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https://rcigroupuk.sharepoint.com/sites/TBNIntranet/Shared Documents/Team Folders/Clinical Audit Programme/NACEL/2025/Outputs/State of the Nation Report/Annual Report datasheet/"/>
    </mc:Choice>
  </mc:AlternateContent>
  <xr:revisionPtr revIDLastSave="1257" documentId="8_{361A12F3-CFE4-4AAC-BB51-7AB3596C8109}" xr6:coauthVersionLast="47" xr6:coauthVersionMax="47" xr10:uidLastSave="{A13DAE35-81E7-48AE-BA6F-2BB662F9CE6B}"/>
  <workbookProtection workbookAlgorithmName="SHA-512" workbookHashValue="xzsfksrC758O+awiwFJtIoE/9gWEQYvPRP948iFZiu/4ib33OCNGBPdIsKRtxiQXxXrsnoXeT9hpYNjdkWfyaw==" workbookSaltValue="S9jQ6cvuKHUxK8pEJ3YhwQ==" workbookSpinCount="100000" lockStructure="1"/>
  <bookViews>
    <workbookView xWindow="-120" yWindow="-120" windowWidth="29040" windowHeight="15720" firstSheet="2" xr2:uid="{6C8E0F63-695C-47D2-90E7-9D0EDE99AD86}"/>
  </bookViews>
  <sheets>
    <sheet name="Front page" sheetId="2" r:id="rId1"/>
    <sheet name="Contents" sheetId="10" r:id="rId2"/>
    <sheet name="Participation" sheetId="13" r:id="rId3"/>
    <sheet name="Outliers" sheetId="15" r:id="rId4"/>
    <sheet name="Data_key indicators" sheetId="14" r:id="rId5"/>
    <sheet name="Data_All" sheetId="3" r:id="rId6"/>
    <sheet name="Data_nation_crown dependency" sheetId="7" r:id="rId7"/>
    <sheet name="Data_site type" sheetId="1" r:id="rId8"/>
    <sheet name="Data_patient ethnicity" sheetId="9" r:id="rId9"/>
    <sheet name="Data_patient ethnicity_p values" sheetId="16" r:id="rId10"/>
  </sheets>
  <definedNames>
    <definedName name="_xlnm._FilterDatabase" localSheetId="2" hidden="1">Participation!$A$21:$G$266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<sst xmlns="http://schemas.openxmlformats.org/spreadsheetml/2006/main" count="3643" uniqueCount="677">
  <si>
    <t>National Audit of Care at the End of life (NACEL)</t>
  </si>
  <si>
    <t>State of the Nations Report for England, Wales and Jersey, NHS acute and community hospital providers</t>
  </si>
  <si>
    <t>2025 audit period, January 2025 to December 2025</t>
  </si>
  <si>
    <t>Publication date: August 2026</t>
  </si>
  <si>
    <t xml:space="preserve"> </t>
  </si>
  <si>
    <r>
      <t>These worksheets include data for all NHS providers of inpatient care of adults in England, Wales and Jersey that participated in NACEL 2025 (January 2025 to December 2025 data). The data was collected at different points throughout the year. For more information about the data collection timescales, please go to the NACEL Portal: https://www.nacel.nhs.uk
The worksheets outline the data shown in the NACEL 2025 State of the Nations Report and additional data that supports the recommendations. The 2025 data can further be found in the NACEL 2025 State of the Nations Report, published in August 2026.</t>
    </r>
    <r>
      <rPr>
        <sz val="11"/>
        <color rgb="FFFF0000"/>
        <rFont val="Arial"/>
        <family val="2"/>
      </rPr>
      <t xml:space="preserve"> 
</t>
    </r>
  </si>
  <si>
    <t>Contact Details</t>
  </si>
  <si>
    <t>Author: NHS Benchmarking Network</t>
  </si>
  <si>
    <t>Email: nhsbn.nacelsupport@nhs.net</t>
  </si>
  <si>
    <t>Published by HQIP</t>
  </si>
  <si>
    <t>Copyright © 2026 Healthcare Quality Improvement Partnership (HQIP)</t>
  </si>
  <si>
    <t>Last updated:  10.04.2026</t>
  </si>
  <si>
    <t>Contents</t>
  </si>
  <si>
    <t>Information</t>
  </si>
  <si>
    <t>Participation</t>
  </si>
  <si>
    <t>A list of NHS provider organisations in England, Wales, and public funded healthcare providers in Jersey, that took part in NACEL 2025.The table shows a breakdown of  participation based on country and site type. There were three elements of data collection:   
• Case Note Review (CNR): Data collected from patient notes about the care they received during their final admission to hospital. It focused on 10 indicators of care, including recognition of dying, timely review of the dying and deceased patient.
• Bereavement (Quality) Survey (QS): The bereavement survey was an online survey completed by relatives, carers and those important to the person who died in hospital, to report their experiences of the care and support received at the end of life. 
• Hospital/Site Overview (HSO): Questions focused on the specialist palliative care workforce, staff training, anticipatory prescribing and quality and outcomes within the hospital/site.</t>
  </si>
  <si>
    <t>Outliers</t>
  </si>
  <si>
    <t>Outliers are the organisations/submissions that have been identified under the NACEL Management of Outliers Policy as having outlier status on a specific metric or in participation. Understanding and learning from outlier analyses help to inform local and national service/quality improvement by targeting efforts. It informs monitoring of improvement or decline over time.</t>
  </si>
  <si>
    <t>Data_Key indicators</t>
  </si>
  <si>
    <t xml:space="preserve">The key indicators are the audit headline metrics used to support quality improvement in care at the end of life. The purpose of the key indicators is to improve accessibility of the audit findings for busy national and local audiences. The results are shown for by Nation &amp; Crown Dependency, as well as Provider Type. </t>
  </si>
  <si>
    <t>Data_All</t>
  </si>
  <si>
    <t xml:space="preserve">NACEL 2025 dataset for acute hospitals and community hospitals across England, Wales and Jersey. </t>
  </si>
  <si>
    <t>Data_Nation &amp; British Crown Dependencies</t>
  </si>
  <si>
    <t xml:space="preserve">NACEL 2025 dataset broken down for England, Wales and Jersey. </t>
  </si>
  <si>
    <t>Data_Site type</t>
  </si>
  <si>
    <t xml:space="preserve">NACEL 2025 dataset broken down for acute hospitals and community hospitals. </t>
  </si>
  <si>
    <t>Data_patient ethnicity</t>
  </si>
  <si>
    <t>NACEL 2025 dataset broken down by patient ethnicity.</t>
  </si>
  <si>
    <t>Data_patient ethnicity_p values</t>
  </si>
  <si>
    <t>Results from a Chi-squared test of independence using the NACEL 2025 dataset to examine the relationship between care delivered at the end of life and patient ethnicity.</t>
  </si>
  <si>
    <t>Return to Contents</t>
  </si>
  <si>
    <t>NACEL 2025 participation</t>
  </si>
  <si>
    <t>Participation summary</t>
  </si>
  <si>
    <t>Nation</t>
  </si>
  <si>
    <t>Submission type</t>
  </si>
  <si>
    <t>Case Note Review</t>
  </si>
  <si>
    <t>Bereavement (Quality) Survey</t>
  </si>
  <si>
    <t>Hospital/Site Overview</t>
  </si>
  <si>
    <t>All</t>
  </si>
  <si>
    <t>Acute</t>
  </si>
  <si>
    <t>Community</t>
  </si>
  <si>
    <t>England</t>
  </si>
  <si>
    <t>Jersey</t>
  </si>
  <si>
    <t>Wales</t>
  </si>
  <si>
    <t>Organisation</t>
  </si>
  <si>
    <t>Submission</t>
  </si>
  <si>
    <t>Airedale NHS Foundation Trust</t>
  </si>
  <si>
    <t>Airedale General Hospital</t>
  </si>
  <si>
    <t>Yes</t>
  </si>
  <si>
    <t>Ashford and St Peter's Hospitals NHS Foundation Trust</t>
  </si>
  <si>
    <t>St Peter's Hospital</t>
  </si>
  <si>
    <t>Barking, Havering and Redbridge University Hospitals NHS Trust</t>
  </si>
  <si>
    <t>King George's Hopsital</t>
  </si>
  <si>
    <t>Queen's Hospital</t>
  </si>
  <si>
    <t>Barnsley Hospital NHS Foundation Trust</t>
  </si>
  <si>
    <t>Barnsley Hospital</t>
  </si>
  <si>
    <t>Barts Health NHS Trust</t>
  </si>
  <si>
    <t>Newham University Hospital</t>
  </si>
  <si>
    <t>St Bartholomew's Hospital</t>
  </si>
  <si>
    <t>The Margaret Centre</t>
  </si>
  <si>
    <t>The Royal London Hospital</t>
  </si>
  <si>
    <t>Whipps Cross University Hospital</t>
  </si>
  <si>
    <t>Bedfordshire Hospitals NHS Foundation Trust</t>
  </si>
  <si>
    <t>Bedford Hospital</t>
  </si>
  <si>
    <t>Luton and Dunstable Hospital</t>
  </si>
  <si>
    <t>Blackpool Teaching Hospitals NHS Foundation Trust</t>
  </si>
  <si>
    <t>Blackpool Teaching Hospitals NHS Trust</t>
  </si>
  <si>
    <t>Bolton NHS Foundation Trust</t>
  </si>
  <si>
    <t>Bolton NHS Foundation Trust - Royal Bolton Hospital</t>
  </si>
  <si>
    <t>Bradford Teaching Hospitals NHS Foundation Trust</t>
  </si>
  <si>
    <t>Bradford Royal Infirmary</t>
  </si>
  <si>
    <t>Buckinghamshire Healthcare NHS Trust</t>
  </si>
  <si>
    <t>Buckinghamshire Healthcare NHS Trust (SMH &amp; WH)</t>
  </si>
  <si>
    <t>Calderdale and Huddersfield NHS Foundation Trust</t>
  </si>
  <si>
    <t>Calderdale Royal &amp; Huddersfield Royal</t>
  </si>
  <si>
    <t>Cambridge University Hospitals NHS Foundation Trust</t>
  </si>
  <si>
    <t>Addenbrooke's Hospital</t>
  </si>
  <si>
    <t>Chelsea and Westminster Hospital NHS Foundation Trust</t>
  </si>
  <si>
    <t>Chelsea Site Fulham Road</t>
  </si>
  <si>
    <t>West Middlesex site</t>
  </si>
  <si>
    <t>Chesterfield Royal Hospital NHS Foundation Trust</t>
  </si>
  <si>
    <t>Chesterfield Royal Hospital</t>
  </si>
  <si>
    <t>Countess of Chester Hospital NHS Foundation Trust</t>
  </si>
  <si>
    <t>Countess of Chester Hospital &amp; Ellesmere Port Hospital</t>
  </si>
  <si>
    <t>County Durham and Darlington NHS Foundation Trust</t>
  </si>
  <si>
    <t>Darlington Memorial Hospital</t>
  </si>
  <si>
    <t>University Hospital North Durham</t>
  </si>
  <si>
    <t>Croydon Health Services NHS Trust</t>
  </si>
  <si>
    <t>Croydon University Hospital</t>
  </si>
  <si>
    <t>No</t>
  </si>
  <si>
    <t>Dartford and Gravesham NHS Trust</t>
  </si>
  <si>
    <t>Darent Valley Hospital</t>
  </si>
  <si>
    <t>Doncaster and Bassetlaw Teaching Hospitals NHS Foundation Trust</t>
  </si>
  <si>
    <t>Bassetlaw Hospital</t>
  </si>
  <si>
    <t>Doncaster Royal Infirmary</t>
  </si>
  <si>
    <t>Dorset County Hospital NHS Foundation Trust</t>
  </si>
  <si>
    <t>Dorset County Hospital</t>
  </si>
  <si>
    <t>East and North Hertfordshire Teaching NHS Trust</t>
  </si>
  <si>
    <t>East and North Hertfordshire NHS Trust Lister Hospital</t>
  </si>
  <si>
    <t>East Cheshire NHS Trust</t>
  </si>
  <si>
    <t>Macclesfield  District General Hospital East Cheshire NHS Trust</t>
  </si>
  <si>
    <t>East Kent Hospitals University NHS Foundation Trust</t>
  </si>
  <si>
    <t>EKHUFT - Kent and Canterbury Hospital, Queen Elizabeth the Queen Mother Hospital &amp; William Harvey Hospital.</t>
  </si>
  <si>
    <t>East Lancashire Hospitals NHS Trust</t>
  </si>
  <si>
    <t>East Lancashire Hospitals NHS Trust Royal Blackburn Hospital</t>
  </si>
  <si>
    <t>East Suffolk and North Essex NHS Foundation Trust</t>
  </si>
  <si>
    <t>ESNEFT Colchester Hospital Acute</t>
  </si>
  <si>
    <t>ESNEFT Ipswich Hospital Acute</t>
  </si>
  <si>
    <t>East Sussex Healthcare NHS Trust</t>
  </si>
  <si>
    <t>Conquest Hospital - East Sussex Healthcare NHS Trust</t>
  </si>
  <si>
    <t>Eastbourne District General Hospital - East Sussex Healthcare NHS Trust</t>
  </si>
  <si>
    <t>Epsom and St Helier University Hospitals NHS Trust</t>
  </si>
  <si>
    <t>Epsom and St Helier University Hospitals NHS Trust - Epsom Hospital and St Helier Hospital</t>
  </si>
  <si>
    <t>Frimley Health NHS Foundation Trust</t>
  </si>
  <si>
    <t>Frimley Health NHS foundation Trust - Frimley park Hospital and Wexham Park Hospital</t>
  </si>
  <si>
    <t>Gateshead Health NHS Foundation Trust</t>
  </si>
  <si>
    <t>Gateshead Health NHS Foundation Trust - Queen Elizabeth Hospital</t>
  </si>
  <si>
    <t>George Eliot Hospital NHS Trust</t>
  </si>
  <si>
    <t>George Eliot Hospital</t>
  </si>
  <si>
    <t>Gloucestershire Hospitals NHS Foundation Trust</t>
  </si>
  <si>
    <t>Gloucestershire Hospitals NHS Foundation Trust - Gloucester Royal Hospital and Cheltenham General Hospital</t>
  </si>
  <si>
    <t>Great Western Hospitals NHS Foundation Trust</t>
  </si>
  <si>
    <t>The Great Western Hospital</t>
  </si>
  <si>
    <t>Guy's and St Thomas' NHS Foundation Trust</t>
  </si>
  <si>
    <t>Guy's &amp; St Thomas' Trust - Guy's and St Thomas' hospitals</t>
  </si>
  <si>
    <t>Guy's &amp; St Thomas' Trust - Royal Brompton and Harefield hospitals</t>
  </si>
  <si>
    <t>Hampshire Hospitals NHS Foundation Trust</t>
  </si>
  <si>
    <t>Basingstoke and Winchester Hospitals</t>
  </si>
  <si>
    <t>Harrogate and District NHS Foundation Trust</t>
  </si>
  <si>
    <t>Harrogate  District Hospital</t>
  </si>
  <si>
    <t>Homerton Healthcare NHS Foundation Trust</t>
  </si>
  <si>
    <t>Homerton Hospital</t>
  </si>
  <si>
    <t>Hull University Teaching Hospitals NHS Trust</t>
  </si>
  <si>
    <t>Castle Hill Hospital</t>
  </si>
  <si>
    <t>Hull Royal Infirmary</t>
  </si>
  <si>
    <t>Imperial College Healthcare NHS Trust</t>
  </si>
  <si>
    <t>Imperial College Healthcare NHS Trust - Charing Cross</t>
  </si>
  <si>
    <t>Imperial College Healthcare NHS Trust - Hammersmith</t>
  </si>
  <si>
    <t>Imperial College Healthcare NHS Trust - St Mary's</t>
  </si>
  <si>
    <t>Isle of Wight NHS Trust</t>
  </si>
  <si>
    <t>Isle of Wight NHS Trust - St Marys Hospital</t>
  </si>
  <si>
    <t>James Paget University Hospitals NHS Foundation Trust</t>
  </si>
  <si>
    <t>James Paget Hospital</t>
  </si>
  <si>
    <t>Kettering General Hospital NHS Foundation Trust</t>
  </si>
  <si>
    <t>Kettering General Hospital</t>
  </si>
  <si>
    <t>King's College Hospital NHS Foundation Trust</t>
  </si>
  <si>
    <t>Kings college Hospital NHS Foundation Trust DH site</t>
  </si>
  <si>
    <t>King's College Hospital NHS Foundation Trust PRUH site</t>
  </si>
  <si>
    <t>Kingston and Richmond NHS Foundation Trust</t>
  </si>
  <si>
    <t>Kingston Hospital</t>
  </si>
  <si>
    <t>Lancashire Teaching Hospitals NHS Foundation Trust</t>
  </si>
  <si>
    <t>Lancashire Teaching Hospitals NHS Foundation Trust Chorley and SR District Hospital</t>
  </si>
  <si>
    <t>Lancashire Teaching Hospitals NHS Foundation Trust Royal Preston</t>
  </si>
  <si>
    <t>Leeds Teaching Hospitals NHS Trust</t>
  </si>
  <si>
    <t>Leeds General Infirmary</t>
  </si>
  <si>
    <t>St James's University Hospital</t>
  </si>
  <si>
    <t>Lewisham and Greenwich NHS Trust</t>
  </si>
  <si>
    <t>Queen Elizabeth Hospital, Woolwich</t>
  </si>
  <si>
    <t>University Hospital Lewisham</t>
  </si>
  <si>
    <t>Liverpool Heart and Chest Hospital NHS Foundation Trust</t>
  </si>
  <si>
    <t>Liverpool Heart and Chest Hospital</t>
  </si>
  <si>
    <t>Liverpool University Hospitals NHS Foundation Trust</t>
  </si>
  <si>
    <t>Liverpool University Hospitals NHS Foundation Trust - Aintree</t>
  </si>
  <si>
    <t>Liverpool University Hospitals NHS Foundation Trust - Royal/BGH</t>
  </si>
  <si>
    <t>Liverpool Women's NHS Foundation Trust</t>
  </si>
  <si>
    <t>London North West University Healthcare NHS Trust</t>
  </si>
  <si>
    <t>Ealing Hospital</t>
  </si>
  <si>
    <t>Northwick Park and Central Middlesex Hospitals</t>
  </si>
  <si>
    <t>Maidstone and Tunbridge Wells NHS Trust</t>
  </si>
  <si>
    <t>Maidstone and Tunbridge Wells NHS Trust (Maidstone Site)</t>
  </si>
  <si>
    <t>Maidstone and Tunbridge Wells NHS Trust (Tunbridge Wells Site)</t>
  </si>
  <si>
    <t>Manchester University NHS Foundation Trust</t>
  </si>
  <si>
    <t>North Manchester General Hospital</t>
  </si>
  <si>
    <t>Oxford Road Campus</t>
  </si>
  <si>
    <t>Trafford General Hospital</t>
  </si>
  <si>
    <t>Wythenshawe</t>
  </si>
  <si>
    <t>Medway NHS Foundation Trust</t>
  </si>
  <si>
    <t>Medway Hospital</t>
  </si>
  <si>
    <t>Mersey and West Lancashire Teaching Hospitals NHS Trust</t>
  </si>
  <si>
    <t>Southport &amp; Ormskirk Hospital</t>
  </si>
  <si>
    <t>Whiston Hospital</t>
  </si>
  <si>
    <t>Mid and South Essex NHS Foundation Trust</t>
  </si>
  <si>
    <t>Mid and South Essex NHS Foundation Trust- Basildon Hospital</t>
  </si>
  <si>
    <t>Mid and South Essex NHS FT - Southend Hospital</t>
  </si>
  <si>
    <t>Mid and South Essex NHS FT- Broomfield Hospital</t>
  </si>
  <si>
    <t>Mid Cheshire Hospitals NHS Foundation Trust</t>
  </si>
  <si>
    <t>Leighton Hospital</t>
  </si>
  <si>
    <t>Mid Yorkshire Teaching NHS Trust</t>
  </si>
  <si>
    <t>Pinderfields General Hospital &amp; Dewsbury District Hospital</t>
  </si>
  <si>
    <t>Milton Keynes University Hospital NHS Foundation Trust</t>
  </si>
  <si>
    <t>Milton Keynes University Hospital</t>
  </si>
  <si>
    <t>Norfolk and Norwich University Hospitals NHS Foundation Trust</t>
  </si>
  <si>
    <t>Norfolk and Norwich University Hospital (Norwich site)</t>
  </si>
  <si>
    <t>North Bristol NHS Trust</t>
  </si>
  <si>
    <t>Southmead Hospital Bristol</t>
  </si>
  <si>
    <t>North Cumbria Integrated Care NHS Foundation Trust</t>
  </si>
  <si>
    <t>NCIC acute hospitals (Cumberland Infirmary &amp; West Cumberland Hospital &amp; Loweswater suite)</t>
  </si>
  <si>
    <t>North Tees and Hartlepool NHS Foundation Trust</t>
  </si>
  <si>
    <t>University Hospitals of North Tees and Hartlepool</t>
  </si>
  <si>
    <t>North West Anglia NHS Foundation Trust</t>
  </si>
  <si>
    <t>North West Anglia NHS Foundation Trust - Hinchingbrooke Hospital</t>
  </si>
  <si>
    <t>North West Anglia NHS Foundation Trust - Peterborough City Hospital</t>
  </si>
  <si>
    <t>Northampton General Hospital NHS Trust</t>
  </si>
  <si>
    <t>Northampton General Hospital</t>
  </si>
  <si>
    <t>Northern Care Alliance NHS Foundation Trust</t>
  </si>
  <si>
    <t>Northern Care Alliance NHS Foundation Trust - Fairfield General Hospital</t>
  </si>
  <si>
    <t>Northern Care Alliance NHS Foundation Trust - Rochdale Infirmary</t>
  </si>
  <si>
    <t>Northern Care Alliance NHS Foundation Trust - Royal Oldham Hospital</t>
  </si>
  <si>
    <t>Northern Care Alliance NHS Foundation Trust - Salford Royal</t>
  </si>
  <si>
    <t>Northern Lincolnshire and Goole NHS Foundation Trust</t>
  </si>
  <si>
    <t>Diana Princess of Wales Hospital, Grimsby</t>
  </si>
  <si>
    <t>Scunthorpe General Hospital</t>
  </si>
  <si>
    <t>Northumbria Healthcare NHS Foundation Trust</t>
  </si>
  <si>
    <t>Northumbria Healthcare NHS Foundation Trust NSECH</t>
  </si>
  <si>
    <t>Nottingham University Hospitals NHS Trust</t>
  </si>
  <si>
    <t>Queens Medical Centre &amp; Nottingham City Hospital</t>
  </si>
  <si>
    <t>Oxford University Hospitals NHS Foundation Trust</t>
  </si>
  <si>
    <t>Churchill, Horton, John Radcliffe and Nuffield Orthopaedic Hospital</t>
  </si>
  <si>
    <t>Portsmouth Hospitals University NHS Trust</t>
  </si>
  <si>
    <t>Queen Alexandra Hospital, Cosham</t>
  </si>
  <si>
    <t>Queen Victoria Hospital NHS Foundation Trust</t>
  </si>
  <si>
    <t>The Queen Victoria Hospital</t>
  </si>
  <si>
    <t>Royal Berkshire NHS Foundation Trust</t>
  </si>
  <si>
    <t>Royal Berkshire Hospital</t>
  </si>
  <si>
    <t>Royal Cornwall Hospitals NHS Trust</t>
  </si>
  <si>
    <t>Royal Cornwall Hospital</t>
  </si>
  <si>
    <t>Royal Devon University Healthcare NHS Foundation Trust</t>
  </si>
  <si>
    <t>RDUH - North Devon District Hospital</t>
  </si>
  <si>
    <t>RDUH - Royal Devon &amp; Exeter Hospital</t>
  </si>
  <si>
    <t>Royal Free London NHS Foundation Trust</t>
  </si>
  <si>
    <t>Barnet Hospital</t>
  </si>
  <si>
    <t>North Middlesex University Hospital</t>
  </si>
  <si>
    <t>Royal Free Hospital</t>
  </si>
  <si>
    <t>Royal National Orthopaedic Hospital NHS Trust</t>
  </si>
  <si>
    <t>Royal Papworth Hospital NHS Foundation Trust</t>
  </si>
  <si>
    <t>Royal Papworth Hospital</t>
  </si>
  <si>
    <t>Royal Surrey NHS Foundation Trust</t>
  </si>
  <si>
    <t>Royal United Hospitals Bath NHS Foundation Trust</t>
  </si>
  <si>
    <t>Royal United Hospital</t>
  </si>
  <si>
    <t>Salisbury NHS Foundation Trust</t>
  </si>
  <si>
    <t>Sandwell and West Birmingham Hospitals NHS Trust</t>
  </si>
  <si>
    <t>City Hospital, Sandwell Hospital</t>
  </si>
  <si>
    <t>Sheffield Teaching Hospitals NHS Foundation Trust</t>
  </si>
  <si>
    <t>Northern General, Royal Hallamshire, Weston Park</t>
  </si>
  <si>
    <t>Sherwood Forest Hospitals NHS Foundation Trust</t>
  </si>
  <si>
    <t>Kingsmill Hospital &amp; Newark Hospital</t>
  </si>
  <si>
    <t>Shrewsbury and Telford Hospital NHS Trust</t>
  </si>
  <si>
    <t>Shrewsbury and Telford Hospital NHS Trust - Royal Shrewsbury Hospital and Princess Royal Hospital (Telford)</t>
  </si>
  <si>
    <t>Somerset NHS Foundation Trust</t>
  </si>
  <si>
    <t>Musgrove Park Hospital</t>
  </si>
  <si>
    <t>Yeovil District Hospital</t>
  </si>
  <si>
    <t>South Tees Hospitals NHS Foundation Trust</t>
  </si>
  <si>
    <t>Friarage Hospital Northallerton</t>
  </si>
  <si>
    <t>James Cook University Hospital</t>
  </si>
  <si>
    <t>South Tyneside and Sunderland NHS Foundation Trust</t>
  </si>
  <si>
    <t>South Tyneside and Sunderland NHS Foundation Trust:  South Tyneside District Hospital</t>
  </si>
  <si>
    <t>South Tyneside and Sunderland NHS Foundation Trust:  Sunderland Royal Hospital</t>
  </si>
  <si>
    <t>South Warwickshire University NHS Foundation Trust</t>
  </si>
  <si>
    <t>Warwick Hospital</t>
  </si>
  <si>
    <t>St George's University Hospitals NHS Foundation Trust</t>
  </si>
  <si>
    <t>St George's University Hospital</t>
  </si>
  <si>
    <t>Stockport NHS Foundation Trust</t>
  </si>
  <si>
    <t>Stepping Hill Hospital</t>
  </si>
  <si>
    <t>Surrey and Sussex Healthcare NHS Trust</t>
  </si>
  <si>
    <t>East Surrey Hospital</t>
  </si>
  <si>
    <t>Tameside and Glossop Integrated Care NHS Foundation Trust</t>
  </si>
  <si>
    <t>Tameside and Glossop Integrated Care NHS Foundation Trust  - Tameside General Hospital</t>
  </si>
  <si>
    <t>The Christie NHS Foundation Trust</t>
  </si>
  <si>
    <t>The Christie Hospital</t>
  </si>
  <si>
    <t>The Clatterbridge Cancer Centre NHS Foundation Trust</t>
  </si>
  <si>
    <t>The Clatterbridge Cancer Centre Liverpool</t>
  </si>
  <si>
    <t>The Dudley Group NHS Foundation Trust</t>
  </si>
  <si>
    <t>Russells Hall Hospital Dudley</t>
  </si>
  <si>
    <t>The Hillingdon Hospitals NHS Foundation Trust</t>
  </si>
  <si>
    <t>Hillingdon Hospital</t>
  </si>
  <si>
    <t>The Newcastle upon Tyne Hospitals NHS Foundation Trust</t>
  </si>
  <si>
    <t>RVI and Freeman Hospitals (The Newcastle upon Tyne Hospitals NHS Foundation Trust)</t>
  </si>
  <si>
    <t>The Princess Alexandra Hospital NHS Trust</t>
  </si>
  <si>
    <t>The Princess Alexandra Hospital</t>
  </si>
  <si>
    <t>The Queen Elizabeth Hospital, King's Lynn. NHS Foundation Trust</t>
  </si>
  <si>
    <t>The Queen Elizabeth Hospital</t>
  </si>
  <si>
    <t>The Rotherham NHS Foundation Trust</t>
  </si>
  <si>
    <t>Rotherham Hospital</t>
  </si>
  <si>
    <t>The Royal Marsden NHS Foundation Trust</t>
  </si>
  <si>
    <t>The Royal Wolverhampton NHS Trust</t>
  </si>
  <si>
    <t>New Cross Hospital - The Royal Wolverhampton NHS Trust</t>
  </si>
  <si>
    <t>The Walton Centre NHS Foundation Trust</t>
  </si>
  <si>
    <t>The Walton Centre</t>
  </si>
  <si>
    <t>Torbay and South Devon NHS Foundation Trust</t>
  </si>
  <si>
    <t>Torbay and South Devon NHS Foundation Trust - Acute</t>
  </si>
  <si>
    <t>United Lincolnshire Teaching Hospitals NHS Trust</t>
  </si>
  <si>
    <t>Grantham &amp; District Hospital</t>
  </si>
  <si>
    <t>Lincoln County Hospital</t>
  </si>
  <si>
    <t>Pilgrim Hospital</t>
  </si>
  <si>
    <t>University College London Hospitals NHS Foundation Trust</t>
  </si>
  <si>
    <t>Grafton Way, UCLH, NHNN: National Neuro, WMS: Westmoreland Street</t>
  </si>
  <si>
    <t>University Hospital of Derby and Burton NHS Foundation Trust</t>
  </si>
  <si>
    <t>UHDB Queens Hospital Burton</t>
  </si>
  <si>
    <t>UHDB Royal Derby Hospital</t>
  </si>
  <si>
    <t>University Hospital Southampton NHS Foundation Trust</t>
  </si>
  <si>
    <t>Southampton General &amp; Princess Anne</t>
  </si>
  <si>
    <t>University Hospitals Birmingham NHS Foundation Trust</t>
  </si>
  <si>
    <t>University Hospitals Birmingham NHS Foundation Trust- Birmingham Heartlands</t>
  </si>
  <si>
    <t>University Hospitals Birmingham NHS Foundation Trust- Good Hope Hospital</t>
  </si>
  <si>
    <t>University Hospitals Birmingham NHS Foundation Trust- Queen Elizabeth</t>
  </si>
  <si>
    <t>University Hospitals Bristol and Weston NHS Foundation Trust</t>
  </si>
  <si>
    <t>Bristol Royal Infirmary and Weston General Hospital</t>
  </si>
  <si>
    <t>University Hospitals Coventry and Warwickshire NHS Trust</t>
  </si>
  <si>
    <t>University Hospitals Coventry</t>
  </si>
  <si>
    <t>University Hospitals Dorset NHS Foundation Trust</t>
  </si>
  <si>
    <t>University Hospitals of Leicester NHS Trust</t>
  </si>
  <si>
    <t>Leicester Royal Infirmary, Glenfield Hospital, Leicester General Hospital</t>
  </si>
  <si>
    <t>University Hospitals of Morecambe Bay NHS Foundation Trust</t>
  </si>
  <si>
    <t>Furness General Hospital. UHMBT</t>
  </si>
  <si>
    <t>Royal Lancaster Infirmary UHMBT</t>
  </si>
  <si>
    <t>University Hospitals of North Midlands NHS Trust</t>
  </si>
  <si>
    <t>University Hospitals of North Midlands NHS Trust - Royal Stoke University Hospital and County Hospital</t>
  </si>
  <si>
    <t>University Hospitals Plymouth NHS Trust</t>
  </si>
  <si>
    <t>University Hospitals Sussex NHS Foundation Trust</t>
  </si>
  <si>
    <t>Royal Sussex County, Worthing, St Richard's and The Princess Royal Hospitals</t>
  </si>
  <si>
    <t>Walsall Healthcare NHS Trust</t>
  </si>
  <si>
    <t>Walsall Manor Hospital</t>
  </si>
  <si>
    <t>Warrington and Halton Teaching Hospital NHS Foundation Trust</t>
  </si>
  <si>
    <t>Warrington Hospital and Halton General Hospital</t>
  </si>
  <si>
    <t>West Hertfordshire Teaching Hospitals NHS Trust</t>
  </si>
  <si>
    <t>Watford General Hospital</t>
  </si>
  <si>
    <t>West Suffolk NHS Foundation Trust</t>
  </si>
  <si>
    <t>West Suffolk NHS Foundation Trust- West Suffolk Hospital</t>
  </si>
  <si>
    <t>Whittington Health NHS Trust</t>
  </si>
  <si>
    <t>Whittington Hospital</t>
  </si>
  <si>
    <t>Wirral University Teaching Hospital NHS Foundation Trust</t>
  </si>
  <si>
    <t>Wirral University Teaching Hospital NHS Foundation Trust - Arrowe Park Hospital and Clatterbridge Hospital</t>
  </si>
  <si>
    <t>Worcestershire Acute Hospitals NHS Trust</t>
  </si>
  <si>
    <t>Worcestershire Royal &amp; Alexandra</t>
  </si>
  <si>
    <t>Wrightington, Wigan and Leigh NHS Foundation Trust</t>
  </si>
  <si>
    <t>Royal Albert Edward Infirmary</t>
  </si>
  <si>
    <t>Wye Valley NHS Trust</t>
  </si>
  <si>
    <t>Hereford County Hospital</t>
  </si>
  <si>
    <t>York and Scarborough Teaching Hospitals NHS Foundation Trust</t>
  </si>
  <si>
    <t>York and Scarborough Teaching Hospitals NHS Foundation Trust - Scarborough Hospital</t>
  </si>
  <si>
    <t>York and Scarborough Teaching Hospitals NHS Foundation Trust - York Hospital</t>
  </si>
  <si>
    <t>Berkshire Healthcare NHS Foundation Trust</t>
  </si>
  <si>
    <t>Berkshire Healthcare NHS Trust (West Berkshire, Upton, St.Mark's, Wokingham, Prospect Park Hospitals)</t>
  </si>
  <si>
    <t>Birmingham Community Healthcare NHS Foundation Trust</t>
  </si>
  <si>
    <t>Intermediate Care Unit: Perry Trees, Ann Marie Howse, CU27</t>
  </si>
  <si>
    <t>Moseley Hall Hospital</t>
  </si>
  <si>
    <t>West Heath Hospital</t>
  </si>
  <si>
    <t>Clifton Hospital</t>
  </si>
  <si>
    <t>St Lukes Hospital (elderly care and IMC beds), Westwood Park and Westbourne Green</t>
  </si>
  <si>
    <t>Buckinghamshire Healthcare NHS Trust (AH &amp; BCH)</t>
  </si>
  <si>
    <t>Cambridgeshire and Peterborough NHS Foundation Trust</t>
  </si>
  <si>
    <t>Princess of Wales, North Cambs, Brookfields, City Care Centre</t>
  </si>
  <si>
    <t>Central and North West London NHS Foundation Trust</t>
  </si>
  <si>
    <t>Hawthorn, Windsor, St Pancras Rehab</t>
  </si>
  <si>
    <t>Central London Community Healthcare NHS Trust</t>
  </si>
  <si>
    <t>City Health Care Partnership CIC</t>
  </si>
  <si>
    <t>East Riding Community Hospital</t>
  </si>
  <si>
    <t>Cornwall Partnership NHS Foundation Trust</t>
  </si>
  <si>
    <t>Stratton, Liskeard, Launceston, Bodmin, St Austell, Newquay, Falmouth, Helston, Camborne/Redruth, St Mary's</t>
  </si>
  <si>
    <t>Bishop Auckland Hospital</t>
  </si>
  <si>
    <t>Chester-le-Street, Richardson, Sedgefield, Shotley Bridge and Weardale Community Hospitals</t>
  </si>
  <si>
    <t>Derbyshire Community Health Services NHS Foundation Trust</t>
  </si>
  <si>
    <t>Cavendish, Clay Cross, Ilkeston, Ripley, St Oswald's, Whitworth</t>
  </si>
  <si>
    <t>Dorset HealthCare University NHS Foundation Trust</t>
  </si>
  <si>
    <t>Alderney, Bridport, Swanage, The Willows, Westhaven, Westminster, Wimbourne</t>
  </si>
  <si>
    <t>East Lancashire Hospitals NHS Trust Burnley General Hospital, Clitheroe Community Hospital, Pendle Community Hospital</t>
  </si>
  <si>
    <t>East London NHS Foundation Trust</t>
  </si>
  <si>
    <t>East London NHS Foundation Trust  - East Ham Care Centre</t>
  </si>
  <si>
    <t>ESNEFT Clacton community hospital</t>
  </si>
  <si>
    <t>ESNEFT Harwich community hospital</t>
  </si>
  <si>
    <t>ESNEFT Ipswich Community Hospitals (Felixstowe, Aldeburgh, Blue Bird Lodge)</t>
  </si>
  <si>
    <t>Essex Partnership University NHS Foundation Trust</t>
  </si>
  <si>
    <t>St Margaret's Hospital, Avocet and CICC</t>
  </si>
  <si>
    <t>First Community Health and Care</t>
  </si>
  <si>
    <t>First Community Health and Care - Caterham Dene Hospital</t>
  </si>
  <si>
    <t>Gloucestershire Health and Care NHS Foundation Trust</t>
  </si>
  <si>
    <t>GHCNHSFT Forest of Dean, N Cotswold, Tewkesbury, Stroud, Cirencester, Vale Hospitals</t>
  </si>
  <si>
    <t>Hampshire and Isle of Wight Healthcare NHS Foundation Trust</t>
  </si>
  <si>
    <t>Herefordshire and Worcestershire Health and Care NHS Trust</t>
  </si>
  <si>
    <t>Evesham,Malvern,Pershore,POWCH,WCIPU,Tenbury,WFW</t>
  </si>
  <si>
    <t>Hertfordshire Community NHS Trust</t>
  </si>
  <si>
    <t>Queen Victoria Memorial, Danesbury, Herts and Essex</t>
  </si>
  <si>
    <t>Humber Teaching NHS Foundation Trust</t>
  </si>
  <si>
    <t>Malton Community Hospital (Fitzwilliam Ward), Whitby Community Hospital (War Memorial Ward)</t>
  </si>
  <si>
    <t>Kent Community Health NHS Foundation Trust</t>
  </si>
  <si>
    <t>Kent Community Health NHS Foundation Trust - W&amp;T / QVMH / Fav / Wbrook / Deal / Westview / Tbridge / SOaks / Hawkhurst</t>
  </si>
  <si>
    <t>Teddington Memorial Hospital</t>
  </si>
  <si>
    <t>Lancashire &amp; South Cumbria NHS Foundation Trust</t>
  </si>
  <si>
    <t>Lancashire &amp; South Cumbria NHS Foundation Trust - Longridge Community Hospital</t>
  </si>
  <si>
    <t>Leicestershire Partnership NHS Trust</t>
  </si>
  <si>
    <t>Coalville, Hinckley and Bosworth, Loughborough, Melton Mowbray, Rutland, St Luke's, Evington Centre</t>
  </si>
  <si>
    <t>Lincolnshire Community Health Services NHS Trust</t>
  </si>
  <si>
    <t>Skegness, Louth, Boston, John Coupland, Spalding</t>
  </si>
  <si>
    <t>Livewell Southwest</t>
  </si>
  <si>
    <t>Neuro Rehab - Mount Gould Hospital</t>
  </si>
  <si>
    <t>Midlands Partnership University NHS Foundation Trust</t>
  </si>
  <si>
    <t>Haywood Hospital</t>
  </si>
  <si>
    <t>Norfolk Community Health and Care NHS Trust</t>
  </si>
  <si>
    <t>NCIC Community Hospitals (Penrith, Workington, Keswick, Brampton, Cockermouth)</t>
  </si>
  <si>
    <t>Northamptonshire Healthcare NHS Foundation Trust</t>
  </si>
  <si>
    <t>Beechwood, Brackley, Danetre, Corby and Hazelwood</t>
  </si>
  <si>
    <t>Northumbria Healthcare NHS Foundation Trust- Haltwhistle, Alnwick, Berwick and Blyth Community hospitals</t>
  </si>
  <si>
    <t>Nottinghamshire Healthcare NHS Foundation Trust</t>
  </si>
  <si>
    <t>Lings Bar Hospital</t>
  </si>
  <si>
    <t>Oxford Health NHS Foundation Trust</t>
  </si>
  <si>
    <t>Abingdon, Bicester, City, Didcot, Wallingford, Witney</t>
  </si>
  <si>
    <t>Oxleas NHS Foundation Trust</t>
  </si>
  <si>
    <t>Meadowview - Oxleas NHS Foundation Trust</t>
  </si>
  <si>
    <t>Shropshire Community Health NHS Trust</t>
  </si>
  <si>
    <t>Bridgnorth. Ludlow. Whitchurch. Ward 36 PRH. Ward 18 RSH. Bishops castle Community Hospital.</t>
  </si>
  <si>
    <t>Bridgwater, Burnham-on-Sea, Crewkerne, Frome, Minehead, South Petherton, West Mendip, Williton, Wincanton</t>
  </si>
  <si>
    <t>Middlesbrough Redcar and Cleveland Primary Care Hospitals</t>
  </si>
  <si>
    <t>Southern Health NHS Foundation Trust</t>
  </si>
  <si>
    <t>Tameside and Glossop Integrated Care NHS Foundation Trust - Stamford Unit</t>
  </si>
  <si>
    <t>Torbay and South Devon NHS Foundation Trust - Community</t>
  </si>
  <si>
    <t>Wiltshire Health and Care</t>
  </si>
  <si>
    <t>Chippenham, Savernake &amp; Warminster Community Hospitals</t>
  </si>
  <si>
    <t>Health and Community Services Jersey (formerly States of Jersey Health &amp; Social Services Department)</t>
  </si>
  <si>
    <t>Health and Community Services, Jersey</t>
  </si>
  <si>
    <t>Aneurin Bevan University Health Board</t>
  </si>
  <si>
    <t>Aneurin Bevan University Health Board Acute</t>
  </si>
  <si>
    <t>Betsi Cadwaladr University Health Board</t>
  </si>
  <si>
    <t>Glan Clwyd, Gwynedd, Wrexham Maelor</t>
  </si>
  <si>
    <t>Cardiff &amp; Vale University Health Board</t>
  </si>
  <si>
    <t>Cardiff &amp; Vale University Health Board University Hospital of Wales, University Hospital Llandough</t>
  </si>
  <si>
    <t>Cwm Taf Morgannwg University Local Health Board</t>
  </si>
  <si>
    <t>Cwm Taf Morgannwg UHB (Acute: PCH, RGH, POWH)</t>
  </si>
  <si>
    <t>Hywel Dda University Health Board</t>
  </si>
  <si>
    <t>(Acute) Glangwili Hospital, Prince Philip Hospital, Bronglais Hospital and Withybush Hospital</t>
  </si>
  <si>
    <t>Swansea Bay University Health Board</t>
  </si>
  <si>
    <t>Morriston</t>
  </si>
  <si>
    <t>Singleton, Neath Port Talbot, Gorseinon</t>
  </si>
  <si>
    <t>Aneurin Bevan University Health Board Community</t>
  </si>
  <si>
    <t>Abergele, Alltwen, Deeside, Colwyn Bay, Bryn Beryl, Chirk, Denbigh, Dolgellau &amp; Barmouth, Holywell, Llandudno, Eryri, Mold, Ruthin, Tywyn, Penley, Penrhos Stanley</t>
  </si>
  <si>
    <t>Cardiff and Vale Health University Board St Davids Hospital, Barry Hospital</t>
  </si>
  <si>
    <t>Cwm Taf Morgannwg UHB (Community: YCC, YCR, SPC wards)</t>
  </si>
  <si>
    <t>(Community) South Pembrokeshire Hospital, Tenby Hospital, Amman Valley Hospital, Tregaron Hospital, and Llandovery Hospital</t>
  </si>
  <si>
    <t>Powys Local Health Board</t>
  </si>
  <si>
    <t>Powys Local Health Board1</t>
  </si>
  <si>
    <t>Velindre NHS Trust</t>
  </si>
  <si>
    <t>Velindre Cancer Centre</t>
  </si>
  <si>
    <t>NACEL 2025 outliers</t>
  </si>
  <si>
    <t xml:space="preserve">The Management of Outliers Policy is available on the NACEL Portal, here. </t>
  </si>
  <si>
    <t xml:space="preserve">The policy has been informed by Detection and management of outliers for national clinical audits: Implementation guide for NCAPOP providers and approved by the NACEL Steering Group. Two indicators from the NACEL data collection are used to undertake the Management of Outliers analysis.  
For NACEL 2025, the Management of Outlier analysis was run separately for acute and community providers. Statistically derived limits using the bottom 2.5 percentile and the 0.15 percentile were used to detect an outlier*. Those below 2.5 percentile were defined as an ‘alert’; those below 0.15 percentile were defined as an ‘alarm’. The final analysis identified no organisations with alarm level status and 6 organisations with alert level status. Additionally, 2 organisations were flagged as alarm level outliers due to total non-participation (shown below) and 5 organisations were flagged as alarm level outliers due to partial non-participation.
All organisations were notified of their outlier status, and replied within the policy timescales, providing a justifiable explanation and outlining steps to review and improve performance.  
A summary of the non-participation alarm level outliers is shown below. </t>
  </si>
  <si>
    <t>NACEL management of outlier analysis</t>
  </si>
  <si>
    <t xml:space="preserve">Sussex Community NHS Foundation Trust was identified as an outlier with ‘alarm’ status, given the Trust did not take part in NACEL 2025 yet was eligible. </t>
  </si>
  <si>
    <t xml:space="preserve">Aneurin Bevan University Health Board was identified as an outlier with ‘alarm’ status, given the Trust did not take part in NACEL 2025 yet was eligible. </t>
  </si>
  <si>
    <t xml:space="preserve">Organisation: </t>
  </si>
  <si>
    <t>Sussex Community NHS Foundation Trust</t>
  </si>
  <si>
    <t>Submission:</t>
  </si>
  <si>
    <t>N/A</t>
  </si>
  <si>
    <t xml:space="preserve">Reason for outlier status: </t>
  </si>
  <si>
    <t>Non-participation</t>
  </si>
  <si>
    <t xml:space="preserve">Peer group: </t>
  </si>
  <si>
    <t>Community site type, England, Wales and Jersey</t>
  </si>
  <si>
    <t>Acute and community site types, England, Wales and Jersey</t>
  </si>
  <si>
    <t>Sample mean:</t>
  </si>
  <si>
    <t>Alarm threshold:</t>
  </si>
  <si>
    <t>Alert threshold:</t>
  </si>
  <si>
    <t xml:space="preserve">Submission's average: </t>
  </si>
  <si>
    <t>Submission's number of responses:</t>
  </si>
  <si>
    <t>Outlier status:</t>
  </si>
  <si>
    <t>Alarm</t>
  </si>
  <si>
    <t>NACEL 2025 Key Indicators</t>
  </si>
  <si>
    <r>
      <rPr>
        <b/>
        <sz val="11"/>
        <color theme="1"/>
        <rFont val="Arial"/>
        <family val="2"/>
      </rPr>
      <t>Key:</t>
    </r>
    <r>
      <rPr>
        <sz val="11"/>
        <color theme="1"/>
        <rFont val="Arial"/>
        <family val="2"/>
      </rPr>
      <t xml:space="preserve">
• Responses where the denominator is 0&lt;20 are replaced by an asterisk (*)
• Where there is no data supplied, a dash (-) is shown
• The count is the denominator</t>
    </r>
  </si>
  <si>
    <t>NACEL 2025 Key indicators</t>
  </si>
  <si>
    <t>Country</t>
  </si>
  <si>
    <t>Hospital/site type</t>
  </si>
  <si>
    <r>
      <t xml:space="preserve">Key indicator 1:
</t>
    </r>
    <r>
      <rPr>
        <sz val="11"/>
        <color theme="1"/>
        <rFont val="Arial"/>
        <family val="2"/>
      </rPr>
      <t>The number of deaths where it was expected that the person would die during the final admission as a proportion of the sample ‘all deaths’ included in the audit</t>
    </r>
  </si>
  <si>
    <t>Data</t>
  </si>
  <si>
    <t>-</t>
  </si>
  <si>
    <t>Count</t>
  </si>
  <si>
    <r>
      <t xml:space="preserve">Key indicator 2:
</t>
    </r>
    <r>
      <rPr>
        <sz val="11"/>
        <color theme="1"/>
        <rFont val="Arial"/>
        <family val="2"/>
      </rPr>
      <t>The proportion of people who died with documented evidence in their clinical records of communication about hydration with those important to the dying person, or a reason recorded why not</t>
    </r>
  </si>
  <si>
    <r>
      <t xml:space="preserve">Key indicator 3:
</t>
    </r>
    <r>
      <rPr>
        <sz val="11"/>
        <color theme="1"/>
        <rFont val="Arial"/>
        <family val="2"/>
      </rPr>
      <t>The proportion of people who died with documented evidence in their clinical records that anticipatory medication was prescribed for symptoms likely to occur in the last days of life</t>
    </r>
  </si>
  <si>
    <r>
      <t xml:space="preserve">Key indicator 4:
</t>
    </r>
    <r>
      <rPr>
        <sz val="11"/>
        <color theme="1"/>
        <rFont val="Arial"/>
        <family val="2"/>
      </rPr>
      <t>The proportion of people who died with documented evidence in their clinical records of an assessment of the emotional/psychological needs of the person, or a reason recorded why not</t>
    </r>
  </si>
  <si>
    <r>
      <t xml:space="preserve">Key indicator 5:
</t>
    </r>
    <r>
      <rPr>
        <sz val="11"/>
        <color theme="1"/>
        <rFont val="Arial"/>
        <family val="2"/>
      </rPr>
      <t>The proportion of bereaved people that rated the overall care and support given to themselves and others by the hospital as excellent or good</t>
    </r>
  </si>
  <si>
    <r>
      <t xml:space="preserve">Key indicator 6:
</t>
    </r>
    <r>
      <rPr>
        <sz val="11"/>
        <color theme="1"/>
        <rFont val="Arial"/>
        <family val="2"/>
      </rPr>
      <t>The proportion of hospital/sites with a face-to-face specialist palliative care service (doctor and/or nurse) available 8 hours a day, 7 days a week</t>
    </r>
  </si>
  <si>
    <r>
      <t xml:space="preserve">Key indicator 7:
</t>
    </r>
    <r>
      <rPr>
        <sz val="11"/>
        <color theme="1"/>
        <rFont val="Arial"/>
        <family val="2"/>
      </rPr>
      <t>The proportion of bereaved people that strongly agree or agree that they were communicated to by staff in a sensitive way</t>
    </r>
    <r>
      <rPr>
        <b/>
        <sz val="11"/>
        <color theme="1"/>
        <rFont val="Arial"/>
        <family val="2"/>
      </rPr>
      <t xml:space="preserve"> </t>
    </r>
  </si>
  <si>
    <r>
      <t xml:space="preserve">Key indicator 8: 
</t>
    </r>
    <r>
      <rPr>
        <sz val="11"/>
        <color theme="1"/>
        <rFont val="Arial"/>
        <family val="2"/>
      </rPr>
      <t xml:space="preserve">The proportion of people who died who had an individualised plan of care addressing their needs at the end of life, where it was recognised that the person may die during the final admission </t>
    </r>
  </si>
  <si>
    <r>
      <t xml:space="preserve">Key indicator 9: 
</t>
    </r>
    <r>
      <rPr>
        <sz val="11"/>
        <color theme="1"/>
        <rFont val="Arial"/>
        <family val="2"/>
      </rPr>
      <t>The proportion of people who died with ethnicity documented in their clinical records</t>
    </r>
  </si>
  <si>
    <r>
      <t xml:space="preserve">Key indicator 10:
</t>
    </r>
    <r>
      <rPr>
        <sz val="11"/>
        <color theme="1"/>
        <rFont val="Arial"/>
        <family val="2"/>
      </rPr>
      <t>The proportion of staff respondents that strongly agree or agree that within the area they work there is a culture that prioritises compassion and support as fundamental in all interactions with dying patients and those important to them</t>
    </r>
  </si>
  <si>
    <t>NACEL 2025 data</t>
  </si>
  <si>
    <t>NACEL 2025 State of the Nations Report data for England, Wales and Jersey combined</t>
  </si>
  <si>
    <t>Audit element</t>
  </si>
  <si>
    <t>Metric</t>
  </si>
  <si>
    <t>All data</t>
  </si>
  <si>
    <t>Quality improvement plans</t>
  </si>
  <si>
    <t>Proportion of hospital/sites that have implemented quality improvement (QI) plans relating to end of life care in the past  years</t>
  </si>
  <si>
    <t xml:space="preserve">Yes, in place, informed by NACEL </t>
  </si>
  <si>
    <t>Yes, in place, not related to NACEL data</t>
  </si>
  <si>
    <t>No, currently planning, informed by NACEL data</t>
  </si>
  <si>
    <t>No, currently planning, not related to NACEL data</t>
  </si>
  <si>
    <t>No, none in place</t>
  </si>
  <si>
    <t/>
  </si>
  <si>
    <t>Proportion of hospital/sites with a quality improvement (QI) plan in place that have shared these with their ICB/Health Board</t>
  </si>
  <si>
    <t>Access to specialist palliative care services</t>
  </si>
  <si>
    <t>Proportion of hospital/site with access to a Specialist Palliative Care service</t>
  </si>
  <si>
    <t>Yes - service provided by the hospital</t>
  </si>
  <si>
    <t>Yes - service funded and/or based outside of the hospital</t>
  </si>
  <si>
    <t>Proportion of hospital/sites with a face-to-face specialist palliative services available (doctor and/or nurse) 8 hours a day, 7 days a week</t>
  </si>
  <si>
    <t>Proportion of hospital/sites with a telephone specialist palliative care service (doctor and/or nurse) available 24 hours a day, 7 days a week</t>
  </si>
  <si>
    <t>Proportion of hospitals/sites that cited the reason they do not provide face‑to‑face specialist palliative services (doctor and/or nurse) 8 hours a day, 7 days a week</t>
  </si>
  <si>
    <t>Business case in development</t>
  </si>
  <si>
    <t>Lack of funding</t>
  </si>
  <si>
    <t>Local service model will not support this</t>
  </si>
  <si>
    <t>Operational issues</t>
  </si>
  <si>
    <t>Recruitment issues</t>
  </si>
  <si>
    <t>Other</t>
  </si>
  <si>
    <t>Timeliness of specialist palliative care services</t>
  </si>
  <si>
    <t>Proportion of patient clinical notes with evidence that the patient was reviewed by a member of the specialist palliative care team/end of life care team during the final admission</t>
  </si>
  <si>
    <t>Median number of hours between the first documented evidence of referral to the specialist palliative care/end of life care team and review</t>
  </si>
  <si>
    <t>Median (hours)</t>
  </si>
  <si>
    <t>Recognition of dying</t>
  </si>
  <si>
    <t>Proportion of patients expected to die during their final admission in hospital</t>
  </si>
  <si>
    <t xml:space="preserve">Category 1. It was expected that the patient would die in the final admission </t>
  </si>
  <si>
    <t>Category 2. It was not expected that the patient would die during the final admission</t>
  </si>
  <si>
    <t>Median number of hours between the first documented evidence of the recognition that the patient might die within the next few days and hours and death</t>
  </si>
  <si>
    <t>Hydration options</t>
  </si>
  <si>
    <t>Proportion of clinical case notes with documented evidence of review of hydration options in the last days of life, including drinking if able</t>
  </si>
  <si>
    <t>Yes - daily</t>
  </si>
  <si>
    <t>Yes - every 2-3 days</t>
  </si>
  <si>
    <t>Yes - weekly or less frequent</t>
  </si>
  <si>
    <t>Proportion of patient clinical notes with documented evidence of communication about hydration with those important to the dying person</t>
  </si>
  <si>
    <t>Yes - comprehensive communication</t>
  </si>
  <si>
    <t>Yes - partial communication</t>
  </si>
  <si>
    <t>No - reason recorded why not</t>
  </si>
  <si>
    <t xml:space="preserve">No - no reason recorded            </t>
  </si>
  <si>
    <t>Pain relief</t>
  </si>
  <si>
    <t>Quality Survey</t>
  </si>
  <si>
    <r>
      <rPr>
        <sz val="11"/>
        <color rgb="FF000000"/>
        <rFont val="Arial"/>
        <family val="2"/>
      </rPr>
      <t xml:space="preserve">Proportion of bereaved people that report the dying person was given enough pain relief during their final hospital admission </t>
    </r>
    <r>
      <rPr>
        <i/>
        <sz val="11"/>
        <color rgb="FF000000"/>
        <rFont val="Arial"/>
        <family val="2"/>
      </rPr>
      <t>*(N/A removed)</t>
    </r>
  </si>
  <si>
    <t>Strongly agree</t>
  </si>
  <si>
    <t>Agree</t>
  </si>
  <si>
    <t>Neither agree nor disagree</t>
  </si>
  <si>
    <t>Disagree</t>
  </si>
  <si>
    <t>Strongly disagree</t>
  </si>
  <si>
    <t>Proportion of patient clinical notes with documented evidence of a review of dyspnoea/ breathing difficulty</t>
  </si>
  <si>
    <t>Proportion of patient clinical notes with recorded evidence of actions taken to address dyspnoea/ breathing difficulty</t>
  </si>
  <si>
    <t>Yes - all actions implemented</t>
  </si>
  <si>
    <t>Yes - partially implemented</t>
  </si>
  <si>
    <t>No - no reason recorded</t>
  </si>
  <si>
    <t>No - actions not required</t>
  </si>
  <si>
    <t>Spiritual, cultural and religious needs</t>
  </si>
  <si>
    <t>Proportion of patient clinical notes with documented evidence of an assessment of the spiritual/religious/cultural needs of those important to the patient</t>
  </si>
  <si>
    <t xml:space="preserve">No - no reason recorded          </t>
  </si>
  <si>
    <r>
      <t xml:space="preserve">Proportion of bereaved people that report that families and others were given enough spiritual/religious/cultural support </t>
    </r>
    <r>
      <rPr>
        <i/>
        <sz val="11"/>
        <color theme="1"/>
        <rFont val="Arial"/>
        <family val="2"/>
      </rPr>
      <t>*(N/A removed)</t>
    </r>
  </si>
  <si>
    <t>Care and support</t>
  </si>
  <si>
    <t>Proportion of bereaved people that gave an overall rating of the care and support given by the hospital to the dying person as excellent, good, fair or poor</t>
  </si>
  <si>
    <t>Excellent</t>
  </si>
  <si>
    <t>Good</t>
  </si>
  <si>
    <t>Fair</t>
  </si>
  <si>
    <t>Poor</t>
  </si>
  <si>
    <t>Proportion of bereaved people that gave an overall rating of the care and support given by the hospital to the those important to the dying person as excellent, good, fair or poor</t>
  </si>
  <si>
    <t>Personalised care and support planning</t>
  </si>
  <si>
    <t>Proportion of patient clinical notes with documented evidence that the patient participated in personalised care and support planning (advance care planning) conversations</t>
  </si>
  <si>
    <t xml:space="preserve">Yes - prior to admission and available to inpatient team </t>
  </si>
  <si>
    <t>Yes - prior and during admission</t>
  </si>
  <si>
    <t>Yes - prior to admission but not available to inpatient team</t>
  </si>
  <si>
    <t>Yes - during admission</t>
  </si>
  <si>
    <t>Proportion of bereaved people reported that the person had an advance care plan in place before they died</t>
  </si>
  <si>
    <t>Yes, before admission</t>
  </si>
  <si>
    <t>Yes, during the final admission</t>
  </si>
  <si>
    <t>Don't know</t>
  </si>
  <si>
    <t>Individualised plan of care</t>
  </si>
  <si>
    <t>Proportion of patient clinical notes with documented evidence that the patient who was dying had an individualised plan of care addressing their end of life care needs (Category 1 deaths only)</t>
  </si>
  <si>
    <t>Yes - documented in IPC template</t>
  </si>
  <si>
    <t>Yes - documented in notes</t>
  </si>
  <si>
    <t>Proportion of bereaved people strongly agreed or agreed that hospital staff made a care plan that considered the person’s needs and wishes *(N/A removed)</t>
  </si>
  <si>
    <t>Equitable care</t>
  </si>
  <si>
    <t>Ethnicity profile of the dying person</t>
  </si>
  <si>
    <t>Asian</t>
  </si>
  <si>
    <t xml:space="preserve">Black </t>
  </si>
  <si>
    <t>Mixed</t>
  </si>
  <si>
    <t>Other Ethnic Group</t>
  </si>
  <si>
    <t>Unknown</t>
  </si>
  <si>
    <t>White</t>
  </si>
  <si>
    <t>Z Not stated</t>
  </si>
  <si>
    <t>End of life care training</t>
  </si>
  <si>
    <t>Proportion of hospital/sites who include end of life care in their induction programme</t>
  </si>
  <si>
    <t>Proportion of hospital/sites who include end of life care in their mandatory/priority training</t>
  </si>
  <si>
    <t>Proportion of hospital/sites who have communication skills training specifically addressing end of life care</t>
  </si>
  <si>
    <t>Proportion of hospital/sites who have other training in relation to end of life care</t>
  </si>
  <si>
    <t>Additional data that further supports the recommendations</t>
  </si>
  <si>
    <t>Staff behaved with compassion and care</t>
  </si>
  <si>
    <t>25. Staff behaved with compassion and care</t>
  </si>
  <si>
    <t>Proportion of patient clinical notes with documented evidence of an assessment of the spiritual/religious/cultural needs of the patient</t>
  </si>
  <si>
    <t>Proportion of patient clinical notes with documented evidence of a request for urgent release of the body following the patient's death</t>
  </si>
  <si>
    <t>Yes and completed</t>
  </si>
  <si>
    <t>Yes but unable to complete</t>
  </si>
  <si>
    <t>No - not requested</t>
  </si>
  <si>
    <t>Proportion of patient clinical notes with documented evidence that the likelihood of dying was discussed with the patient</t>
  </si>
  <si>
    <t>Proportion of patient clinical notes with documented evidence that the likelihood that the patient may die had been discussed with the nominated person(s)</t>
  </si>
  <si>
    <t>NACEL 2025 data, by nation &amp; crown dependency</t>
  </si>
  <si>
    <t xml:space="preserve">NACEL 2025 State of the Nations Report data broken down by England, Wales and Jersey </t>
  </si>
  <si>
    <t>Proportion of hospital/sites that have implemented quality improvement (QI) plans relating to end of life care in the past 3 years</t>
  </si>
  <si>
    <r>
      <t>Proportion of bereaved people that report the dying person was given enough pain relief during their final hospital admission</t>
    </r>
    <r>
      <rPr>
        <i/>
        <sz val="11"/>
        <color theme="1"/>
        <rFont val="Arial"/>
        <family val="2"/>
      </rPr>
      <t>*(N/A removed)</t>
    </r>
  </si>
  <si>
    <t xml:space="preserve">No - actions not required        </t>
  </si>
  <si>
    <t>NACEL 2025 data, by hospital site type</t>
  </si>
  <si>
    <t>NACEL 2025 State of the Nations Report data broken down by hospital/site type</t>
  </si>
  <si>
    <t>Acute hospitals</t>
  </si>
  <si>
    <t>Community hospitals</t>
  </si>
  <si>
    <t>Yes - all fulfilled</t>
  </si>
  <si>
    <t>Yes - partially fulfilled</t>
  </si>
  <si>
    <t>NACEL 2025 data, by patient ethnicity</t>
  </si>
  <si>
    <t>NACEL 2025 State of the Nations Report data broken down by patient ethnicity</t>
  </si>
  <si>
    <t>Black</t>
  </si>
  <si>
    <t>Not stated (CNR)/Prefer not to say (QS)</t>
  </si>
  <si>
    <r>
      <t xml:space="preserve">Proportion of bereaved people that report the dying person was given enough pain relief during their final hospital admission </t>
    </r>
    <r>
      <rPr>
        <i/>
        <sz val="11"/>
        <color theme="1"/>
        <rFont val="Arial"/>
        <family val="2"/>
      </rPr>
      <t>*(N/A removed)</t>
    </r>
  </si>
  <si>
    <t>Proportion of patient clinical notes with recorded evidence of actions taken to address dyspnoea/ breathing difficulty *(N/A removed)</t>
  </si>
  <si>
    <t>*</t>
  </si>
  <si>
    <t>Results from Chi-squared test of independence, observing the relationship between care and patient ethnicity</t>
  </si>
  <si>
    <t xml:space="preserve">A Chi-squared test was carried out on the metrics below to understand if there was a significant difference in the results based on the ethnicity of patients. </t>
  </si>
  <si>
    <t>Metrics with a p-value lower than 0.05 are considered to be statistically significant.</t>
  </si>
  <si>
    <t>NACEL 2025 State of the Nations Report data, p-values</t>
  </si>
  <si>
    <t>Numerator</t>
  </si>
  <si>
    <t>Non-numerator</t>
  </si>
  <si>
    <t>P-value</t>
  </si>
  <si>
    <t>Patients expected to die during their final admission in hospital</t>
  </si>
  <si>
    <t>Category 1. It was expected that the patient would die during their final admission in hospital</t>
  </si>
  <si>
    <t>Category 2. It was not expected that the patient would die during their final admission in hospital</t>
  </si>
  <si>
    <t>Patients recognised as being sick enough to die, yet death was not expected (Category 2 deaths only)</t>
  </si>
  <si>
    <t>Patients reviewed by a member of the specialist palliative care team/end of life care team</t>
  </si>
  <si>
    <t>Documented evidence of communication about hydration with those important to the dying person</t>
  </si>
  <si>
    <t>Yes - comprehensive communication + Yes - partial communication + No - reason recorded why not</t>
  </si>
  <si>
    <t>Patients with anticipatory medication prescribed for symptoms likely to occur in the last days of life</t>
  </si>
  <si>
    <t>Yes, anticpatory medicines prescribed and administered + Yes, anticipatory medicines prescribed but not used</t>
  </si>
  <si>
    <t>Of those with anticipatory medication prescribed, percentage of patients whose anticipatory medication prescriptions were individualised*</t>
  </si>
  <si>
    <t>Yes, for all medications prescribed + Yes, for some medications prescribed</t>
  </si>
  <si>
    <t>Documented evidence that the emotional/psychological needs of the patient were assessed</t>
  </si>
  <si>
    <t>Yes - daily + Yes - every 2-3 days + Yes - weekly or less frequent + No - reason recorded why not</t>
  </si>
  <si>
    <t>Patients who had a emotional/psychological needs assessment that had their needs addressed</t>
  </si>
  <si>
    <t>Yes - all fulfilled + Yes - partially fulfilled + No - reason recorded why not</t>
  </si>
  <si>
    <t>Documented evidence that the emotional/psychological needs of those important to the person were assessed</t>
  </si>
  <si>
    <t>Those important to the patient with an emotional/psychological needs assessment who had their needs addressed</t>
  </si>
  <si>
    <t>Documented evidence that the spiritual/religious/cultural needs of those important to the person were assessed</t>
  </si>
  <si>
    <t>Those important to the patient with a spiritual/religious/cultural needs assessment who had their needs addressed</t>
  </si>
  <si>
    <t>Documented evidence that the patient who was dying had an individualised plan of care addressing their end of life care needs</t>
  </si>
  <si>
    <t>Yes - documented in IPC template + Yes - documented in notes</t>
  </si>
  <si>
    <t>Documented evidence that the patient participated in personalised care and support planning (advance care planning) conversations</t>
  </si>
  <si>
    <t>Yes - prior to admission and available to inpatient team + Yes - prior to admission but not available to inpatient team + Yes - during admission + No - reason recorded why not</t>
  </si>
  <si>
    <t>Documented evidence that the spiritual/religious/cultural needs of the patient were assessed</t>
  </si>
  <si>
    <t>Requests for urgent release of the body and request outcomes</t>
  </si>
  <si>
    <t>Yes and completed + Yes but unable to complete</t>
  </si>
  <si>
    <t>No - not requested + Unknown</t>
  </si>
  <si>
    <t>Documented evidence that the likelihood of dying was discussed with the patient</t>
  </si>
  <si>
    <t>Yes + No - reason recorded why not</t>
  </si>
  <si>
    <t>Documented evidence that the likelihood that the patient may die had been discussed with the nominated person(s)</t>
  </si>
  <si>
    <t>Yes + No - no reason recorded</t>
  </si>
  <si>
    <t>Documented evidence of a review of the patient's pain</t>
  </si>
  <si>
    <t>Yes - daily + Yes - every 2-3 days + Yes - weekly or less frequent</t>
  </si>
  <si>
    <t>Documented evidence of a review of the patient's agitation/delirium</t>
  </si>
  <si>
    <t>Documented evidence of a review of the patient's dyspnoea/breathing difficulty</t>
  </si>
  <si>
    <t>Bereavement Survey - Ethnicity of bereaved person</t>
  </si>
  <si>
    <t>Families and others were given enough spiritual/religious/cultural support</t>
  </si>
  <si>
    <t>Strongly agree + Agree</t>
  </si>
  <si>
    <t>Neither agree nor disagree + Disagree + Strongly disagree</t>
  </si>
  <si>
    <t>Overall rating of care and support given by the hospital to those important to the dying person</t>
  </si>
  <si>
    <t>Excellent + Good</t>
  </si>
  <si>
    <t>Fair + Poor</t>
  </si>
  <si>
    <t>Overall rating of the care and support given by the hospital to the dying person</t>
  </si>
  <si>
    <t>Staff communicated sensitively with families and others</t>
  </si>
  <si>
    <t>The person was given enough pain relief</t>
  </si>
  <si>
    <t>The proportion of bereaved people that were told that the person was likely to die within the next few days from a member of hospital staff</t>
  </si>
  <si>
    <t>Yes, appropriately + Yes, but not appropriately + Yes, but only when asked</t>
  </si>
  <si>
    <t>No, but could have been told + Don't know + No, died suddenly/unexpectedly</t>
  </si>
  <si>
    <t>Of yes responses: The proportion of bereaved people were told appropriately that the person was likely to die within the next few days from a member of hospital staff</t>
  </si>
  <si>
    <t>Yes, appropriately</t>
  </si>
  <si>
    <t>Yes, but not appropriately + Yes, but only when asked</t>
  </si>
  <si>
    <t>The proportion of bereaved people who could have been told that the person was likely to die within the next few days from a member of hospital staff who were told (both appropriately and not appropriately)</t>
  </si>
  <si>
    <t>No, but could have been told</t>
  </si>
  <si>
    <t>The person had an advance care plan in place before they died</t>
  </si>
  <si>
    <t>Yes, before admission + Yes, during the final admission</t>
  </si>
  <si>
    <t>No + Don't know</t>
  </si>
  <si>
    <t>The person had enough relief of symptoms other than pain (such as nausea, breathlessness or restlessness)</t>
  </si>
  <si>
    <t>Bereavement Survey - Ethnicity of person who died</t>
  </si>
  <si>
    <t>Median number of hours between recognition of dying and death</t>
  </si>
  <si>
    <t>NA</t>
  </si>
  <si>
    <t>Median time from admission to death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</si>
</sst>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4">
    <font>
      <sz val="11"/>
      <color theme="1"/>
      <name val="Aptos Narrow"/>
      <family val="2"/>
      <scheme val="minor"/>
    </font>
    <font>
      <sz val="11"/>
      <color theme="1"/>
      <name val="Aptos Narrow"/>
      <family val="2"/>
      <scheme val="minor"/>
    </font>
    <font>
      <sz val="8"/>
      <name val="Aptos Narrow"/>
      <family val="2"/>
      <scheme val="minor"/>
    </font>
    <font>
      <b/>
      <sz val="16"/>
      <color theme="1"/>
      <name val="Arial"/>
      <family val="2"/>
    </font>
    <font>
      <sz val="11"/>
      <color theme="1"/>
      <name val="Arial"/>
      <family val="2"/>
    </font>
    <font>
      <b/>
      <sz val="16"/>
      <color theme="9" tint="-0.499984740745262"/>
      <name val="Arial"/>
      <family val="2"/>
    </font>
    <font>
      <b/>
      <sz val="16"/>
      <color theme="0" tint="-0.34998626667073579"/>
      <name val="Arial"/>
      <family val="2"/>
    </font>
    <font>
      <b/>
      <sz val="11"/>
      <color theme="1"/>
      <name val="Arial"/>
      <family val="2"/>
    </font>
    <font>
      <sz val="11"/>
      <name val="Arial"/>
      <family val="2"/>
    </font>
    <font>
      <u/>
      <sz val="12"/>
      <color rgb="FF004488"/>
      <name val="Arial"/>
      <family val="2"/>
    </font>
    <font>
      <b/>
      <sz val="11"/>
      <name val="Arial"/>
      <family val="2"/>
    </font>
    <font>
      <i/>
      <sz val="11"/>
      <color theme="1"/>
      <name val="Arial"/>
      <family val="2"/>
    </font>
    <font>
      <u/>
      <sz val="11"/>
      <color theme="10"/>
      <name val="Aptos Narrow"/>
      <family val="2"/>
      <scheme val="minor"/>
    </font>
    <font>
      <u/>
      <sz val="11"/>
      <color theme="10"/>
      <name val="Arial"/>
      <family val="2"/>
    </font>
    <font>
      <b/>
      <sz val="12"/>
      <color theme="1"/>
      <name val="Arial"/>
      <family val="2"/>
    </font>
    <font>
      <b/>
      <sz val="11"/>
      <color theme="0"/>
      <name val="Arial"/>
      <family val="2"/>
    </font>
    <font>
      <sz val="11"/>
      <color rgb="FF000000"/>
      <name val="Arial"/>
      <family val="2"/>
    </font>
    <font>
      <b/>
      <sz val="12"/>
      <color theme="0"/>
      <name val="Arial"/>
      <family val="2"/>
    </font>
    <font>
      <b/>
      <sz val="16"/>
      <color theme="0"/>
      <name val="Arial"/>
      <family val="2"/>
    </font>
    <font>
      <sz val="11"/>
      <color theme="0"/>
      <name val="Arial"/>
      <family val="2"/>
    </font>
    <font>
      <b/>
      <sz val="11"/>
      <color rgb="FF000000"/>
      <name val="Arial"/>
      <family val="2"/>
    </font>
    <font>
      <b/>
      <u/>
      <sz val="12"/>
      <color theme="1"/>
      <name val="Aptos Narrow"/>
      <family val="2"/>
      <scheme val="minor"/>
    </font>
    <font>
      <sz val="11"/>
      <color rgb="FFFF0000"/>
      <name val="Arial"/>
      <family val="2"/>
    </font>
    <font>
      <i/>
      <sz val="11"/>
      <color rgb="FF00000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lightUp"/>
    </fill>
    <fill>
      <patternFill patternType="solid">
        <fgColor theme="3" tint="0.89999084444715716"/>
        <bgColor indexed="64"/>
      </patternFill>
    </fill>
    <fill>
      <patternFill patternType="solid">
        <fgColor theme="3" tint="0.249977111117893"/>
        <bgColor indexed="64"/>
      </patternFill>
    </fill>
    <fill>
      <patternFill patternType="solid">
        <fgColor rgb="FFF3F3F3"/>
        <bgColor indexed="64"/>
      </patternFill>
    </fill>
    <fill>
      <patternFill patternType="solid">
        <fgColor rgb="FFEAEAEA"/>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1" fillId="0" borderId="0"/>
    <xf numFmtId="0" fontId="9" fillId="0" borderId="0" applyNumberFormat="0" applyFill="0" applyBorder="0" applyAlignment="0" applyProtection="0"/>
    <xf numFmtId="0" fontId="12" fillId="0" borderId="0" applyNumberFormat="0" applyFill="0" applyBorder="0" applyAlignment="0" applyProtection="0"/>
  </cellStyleXfs>
  <cellXfs count="219">
    <xf numFmtId="0" fontId="0" fillId="0" borderId="0" xfId="0"/>
    <xf numFmtId="0" fontId="4" fillId="3" borderId="0" xfId="0" applyFont="1" applyFill="1"/>
    <xf numFmtId="0" fontId="5" fillId="3" borderId="0" xfId="0" applyFont="1" applyFill="1"/>
    <xf numFmtId="0" fontId="6" fillId="3" borderId="0" xfId="0" applyFont="1" applyFill="1"/>
    <xf numFmtId="0" fontId="4" fillId="3" borderId="0" xfId="0" applyFont="1" applyFill="1" applyAlignment="1">
      <alignment wrapText="1"/>
    </xf>
    <xf numFmtId="0" fontId="7" fillId="3" borderId="0" xfId="0" applyFont="1" applyFill="1"/>
    <xf numFmtId="0" fontId="7" fillId="2" borderId="1" xfId="0" applyFont="1" applyFill="1" applyBorder="1" applyAlignment="1">
      <alignment vertical="center"/>
    </xf>
    <xf numFmtId="0" fontId="7" fillId="2" borderId="1" xfId="0" applyFont="1" applyFill="1" applyBorder="1" applyAlignment="1">
      <alignment horizontal="left" vertical="center" wrapText="1"/>
    </xf>
    <xf numFmtId="0" fontId="4" fillId="0" borderId="0" xfId="0" applyFont="1"/>
    <xf numFmtId="0" fontId="3" fillId="3" borderId="0" xfId="0" applyFont="1" applyFill="1" applyAlignment="1">
      <alignment vertical="center"/>
    </xf>
    <xf numFmtId="0" fontId="4" fillId="0" borderId="1" xfId="0" applyFont="1" applyBorder="1" applyAlignment="1">
      <alignment vertical="center" wrapText="1"/>
    </xf>
    <xf numFmtId="0" fontId="8" fillId="0" borderId="1" xfId="0" applyFont="1" applyBorder="1" applyAlignment="1">
      <alignment vertical="center" wrapText="1"/>
    </xf>
    <xf numFmtId="0" fontId="4" fillId="4" borderId="1" xfId="0" applyFont="1" applyFill="1" applyBorder="1" applyAlignment="1">
      <alignment horizontal="left" vertical="center" wrapText="1"/>
    </xf>
    <xf numFmtId="0" fontId="8" fillId="4" borderId="1" xfId="0" applyFont="1" applyFill="1" applyBorder="1" applyAlignment="1">
      <alignment vertical="center" wrapText="1"/>
    </xf>
    <xf numFmtId="0" fontId="4" fillId="4" borderId="1" xfId="0" applyFont="1" applyFill="1" applyBorder="1" applyAlignment="1">
      <alignment vertical="center"/>
    </xf>
    <xf numFmtId="0" fontId="8" fillId="4" borderId="1" xfId="0" applyFont="1" applyFill="1" applyBorder="1" applyAlignment="1">
      <alignment horizontal="center" vertical="center"/>
    </xf>
    <xf numFmtId="0" fontId="8" fillId="4" borderId="1" xfId="0" applyFont="1" applyFill="1" applyBorder="1" applyAlignment="1">
      <alignment horizontal="left" vertical="center" wrapText="1"/>
    </xf>
    <xf numFmtId="9" fontId="10" fillId="4" borderId="1" xfId="0" applyNumberFormat="1" applyFont="1" applyFill="1" applyBorder="1" applyAlignment="1">
      <alignment horizontal="center" vertical="center"/>
    </xf>
    <xf numFmtId="0" fontId="4" fillId="4" borderId="1" xfId="0" applyFont="1" applyFill="1" applyBorder="1" applyAlignment="1">
      <alignment vertical="center" wrapText="1"/>
    </xf>
    <xf numFmtId="0" fontId="8" fillId="3" borderId="0" xfId="0" applyFont="1" applyFill="1" applyAlignment="1" applyProtection="1">
      <alignment vertical="top"/>
      <protection locked="0"/>
    </xf>
    <xf numFmtId="0" fontId="8" fillId="3" borderId="0" xfId="0" applyFont="1" applyFill="1" applyAlignment="1" applyProtection="1">
      <alignment horizontal="left" vertical="top"/>
      <protection locked="0"/>
    </xf>
    <xf numFmtId="9" fontId="4" fillId="3" borderId="0" xfId="1" applyFont="1" applyFill="1"/>
    <xf numFmtId="0" fontId="13" fillId="3" borderId="0" xfId="4" quotePrefix="1" applyFont="1" applyFill="1" applyAlignment="1">
      <alignment wrapText="1"/>
    </xf>
    <xf numFmtId="0" fontId="14" fillId="6" borderId="1" xfId="0" applyFont="1" applyFill="1" applyBorder="1" applyAlignment="1">
      <alignment horizontal="center" vertical="center"/>
    </xf>
    <xf numFmtId="0" fontId="8" fillId="3" borderId="1" xfId="0" applyFont="1" applyFill="1" applyBorder="1" applyAlignment="1">
      <alignment horizontal="left" vertical="center" wrapText="1"/>
    </xf>
    <xf numFmtId="9" fontId="7"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9" fontId="7" fillId="4" borderId="1" xfId="0" applyNumberFormat="1" applyFont="1" applyFill="1" applyBorder="1" applyAlignment="1">
      <alignment horizontal="center" vertical="center" wrapText="1"/>
    </xf>
    <xf numFmtId="9" fontId="7" fillId="5" borderId="1" xfId="1" applyFont="1" applyFill="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3" borderId="1" xfId="0" applyFont="1" applyFill="1" applyBorder="1" applyAlignment="1">
      <alignment vertical="center"/>
    </xf>
    <xf numFmtId="9" fontId="7" fillId="3" borderId="1" xfId="1"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4" fillId="3" borderId="0" xfId="0" applyFont="1" applyFill="1" applyAlignment="1">
      <alignment horizontal="left" vertical="center" wrapText="1"/>
    </xf>
    <xf numFmtId="0" fontId="7" fillId="6"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0" xfId="0" applyFont="1" applyFill="1" applyAlignment="1">
      <alignment horizontal="center"/>
    </xf>
    <xf numFmtId="0" fontId="4" fillId="3" borderId="0" xfId="0" applyFont="1" applyFill="1" applyAlignment="1">
      <alignment vertical="top"/>
    </xf>
    <xf numFmtId="0" fontId="4" fillId="3" borderId="0" xfId="0" applyFont="1" applyFill="1" applyAlignment="1">
      <alignment vertical="top" wrapText="1"/>
    </xf>
    <xf numFmtId="0" fontId="4" fillId="3" borderId="0" xfId="0" applyFont="1" applyFill="1" applyAlignment="1">
      <alignment vertical="center"/>
    </xf>
    <xf numFmtId="0" fontId="7" fillId="3" borderId="0" xfId="0" applyFont="1" applyFill="1" applyAlignment="1">
      <alignment vertical="center"/>
    </xf>
    <xf numFmtId="0" fontId="4" fillId="3" borderId="0" xfId="0" applyFont="1" applyFill="1" applyAlignment="1">
      <alignment horizontal="center" vertical="center"/>
    </xf>
    <xf numFmtId="0" fontId="4" fillId="3" borderId="1" xfId="0" applyFont="1" applyFill="1" applyBorder="1" applyAlignment="1">
      <alignment horizontal="center"/>
    </xf>
    <xf numFmtId="0" fontId="4" fillId="3" borderId="1" xfId="0" applyFont="1" applyFill="1" applyBorder="1" applyAlignment="1">
      <alignment wrapText="1"/>
    </xf>
    <xf numFmtId="0" fontId="4" fillId="0" borderId="1" xfId="0" applyFont="1" applyBorder="1" applyAlignment="1">
      <alignment horizontal="center"/>
    </xf>
    <xf numFmtId="0" fontId="13" fillId="3" borderId="0" xfId="4" applyFont="1" applyFill="1"/>
    <xf numFmtId="0" fontId="15" fillId="7" borderId="1" xfId="0" applyFont="1" applyFill="1" applyBorder="1"/>
    <xf numFmtId="0" fontId="4" fillId="3" borderId="0" xfId="0" applyFont="1" applyFill="1" applyAlignment="1">
      <alignment horizontal="left"/>
    </xf>
    <xf numFmtId="0" fontId="14" fillId="3" borderId="0" xfId="0" applyFont="1" applyFill="1" applyAlignment="1">
      <alignment vertical="center" wrapText="1"/>
    </xf>
    <xf numFmtId="0" fontId="17" fillId="7" borderId="1" xfId="0" applyFont="1" applyFill="1" applyBorder="1" applyAlignment="1">
      <alignment horizontal="center" vertical="center" wrapText="1"/>
    </xf>
    <xf numFmtId="0" fontId="17" fillId="7" borderId="1" xfId="0" applyFont="1" applyFill="1" applyBorder="1" applyAlignment="1">
      <alignment horizontal="center" vertical="center"/>
    </xf>
    <xf numFmtId="0" fontId="7" fillId="4" borderId="1" xfId="0" applyFont="1" applyFill="1" applyBorder="1" applyAlignment="1">
      <alignment vertical="center"/>
    </xf>
    <xf numFmtId="9" fontId="7" fillId="4" borderId="1" xfId="1" applyFont="1" applyFill="1" applyBorder="1" applyAlignment="1">
      <alignment horizontal="center" vertical="center" wrapText="1"/>
    </xf>
    <xf numFmtId="9" fontId="7" fillId="4" borderId="1" xfId="1" applyFont="1" applyFill="1" applyBorder="1" applyAlignment="1">
      <alignment horizontal="center" vertical="center"/>
    </xf>
    <xf numFmtId="0" fontId="7" fillId="6" borderId="1" xfId="0" applyFont="1" applyFill="1" applyBorder="1" applyAlignment="1">
      <alignment vertical="center" wrapText="1"/>
    </xf>
    <xf numFmtId="0" fontId="7" fillId="6"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3" fontId="4" fillId="3" borderId="1" xfId="0" applyNumberFormat="1" applyFont="1" applyFill="1" applyBorder="1" applyAlignment="1">
      <alignment horizontal="center"/>
    </xf>
    <xf numFmtId="3" fontId="4" fillId="4" borderId="1" xfId="0" applyNumberFormat="1" applyFont="1" applyFill="1" applyBorder="1" applyAlignment="1">
      <alignment horizontal="center"/>
    </xf>
    <xf numFmtId="0" fontId="14" fillId="6" borderId="1" xfId="0" applyFont="1" applyFill="1" applyBorder="1" applyAlignment="1">
      <alignment horizontal="center" vertical="center" wrapText="1"/>
    </xf>
    <xf numFmtId="0" fontId="15" fillId="7" borderId="1" xfId="2" applyFont="1" applyFill="1" applyBorder="1" applyAlignment="1">
      <alignment vertical="top" wrapText="1"/>
    </xf>
    <xf numFmtId="0" fontId="19" fillId="7" borderId="1" xfId="0" applyFont="1" applyFill="1" applyBorder="1"/>
    <xf numFmtId="0" fontId="21" fillId="6" borderId="1" xfId="4" applyFont="1" applyFill="1" applyBorder="1" applyAlignment="1">
      <alignment vertical="center" wrapText="1"/>
    </xf>
    <xf numFmtId="0" fontId="3" fillId="3" borderId="0" xfId="2" applyFont="1" applyFill="1" applyAlignment="1">
      <alignment vertical="top" wrapText="1"/>
    </xf>
    <xf numFmtId="0" fontId="4" fillId="3" borderId="1" xfId="0" applyFont="1" applyFill="1" applyBorder="1" applyAlignment="1">
      <alignment horizontal="left" vertical="center"/>
    </xf>
    <xf numFmtId="9" fontId="7"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vertical="center" wrapText="1"/>
    </xf>
    <xf numFmtId="9" fontId="10" fillId="3" borderId="1" xfId="0" applyNumberFormat="1" applyFont="1" applyFill="1" applyBorder="1" applyAlignment="1">
      <alignment horizontal="center" vertical="center"/>
    </xf>
    <xf numFmtId="0" fontId="8" fillId="3" borderId="1" xfId="0" applyFont="1" applyFill="1" applyBorder="1" applyAlignment="1">
      <alignment horizontal="left" vertical="center"/>
    </xf>
    <xf numFmtId="0" fontId="4" fillId="0" borderId="1" xfId="0" applyFont="1" applyBorder="1" applyAlignment="1">
      <alignment horizontal="left" vertical="center" wrapText="1"/>
    </xf>
    <xf numFmtId="0" fontId="7" fillId="0" borderId="1" xfId="0" applyFont="1" applyBorder="1" applyAlignment="1">
      <alignment horizontal="center" vertical="center"/>
    </xf>
    <xf numFmtId="0" fontId="12" fillId="3" borderId="0" xfId="4" quotePrefix="1" applyFill="1" applyAlignment="1">
      <alignment vertical="top"/>
    </xf>
    <xf numFmtId="0" fontId="15" fillId="7" borderId="5" xfId="0" applyFont="1" applyFill="1" applyBorder="1" applyAlignment="1">
      <alignment horizontal="left"/>
    </xf>
    <xf numFmtId="0" fontId="15" fillId="7" borderId="9" xfId="0" applyFont="1" applyFill="1" applyBorder="1" applyAlignment="1">
      <alignment horizontal="left"/>
    </xf>
    <xf numFmtId="0" fontId="7" fillId="0" borderId="1" xfId="0" applyFont="1" applyBorder="1" applyAlignment="1">
      <alignment horizontal="center"/>
    </xf>
    <xf numFmtId="0" fontId="15" fillId="7" borderId="9" xfId="0" applyFont="1" applyFill="1" applyBorder="1"/>
    <xf numFmtId="0" fontId="7" fillId="0" borderId="5" xfId="0" applyFont="1" applyBorder="1" applyAlignment="1">
      <alignment horizontal="center"/>
    </xf>
    <xf numFmtId="0" fontId="15" fillId="3" borderId="0" xfId="0" applyFont="1" applyFill="1"/>
    <xf numFmtId="9" fontId="7" fillId="4" borderId="5" xfId="1" applyFont="1" applyFill="1" applyBorder="1" applyAlignment="1">
      <alignment horizontal="center" vertical="center" wrapText="1"/>
    </xf>
    <xf numFmtId="0" fontId="4" fillId="0" borderId="5" xfId="0" applyFont="1" applyBorder="1" applyAlignment="1">
      <alignment horizontal="center" vertical="center" wrapText="1"/>
    </xf>
    <xf numFmtId="0" fontId="12" fillId="3" borderId="0" xfId="4" quotePrefix="1" applyFill="1" applyAlignment="1">
      <alignment horizontal="left" vertical="top"/>
    </xf>
    <xf numFmtId="0" fontId="7" fillId="0" borderId="1" xfId="0" applyFont="1" applyBorder="1" applyAlignment="1">
      <alignment horizontal="left" vertical="center" wrapText="1"/>
    </xf>
    <xf numFmtId="0" fontId="4" fillId="3" borderId="0" xfId="0" applyFont="1" applyFill="1" applyAlignment="1">
      <alignment horizontal="left" wrapText="1"/>
    </xf>
    <xf numFmtId="1" fontId="4" fillId="0" borderId="1" xfId="1" applyNumberFormat="1" applyFont="1" applyBorder="1" applyAlignment="1">
      <alignment horizontal="center" vertical="center"/>
    </xf>
    <xf numFmtId="0" fontId="7" fillId="9" borderId="1" xfId="0" applyFont="1" applyFill="1" applyBorder="1" applyAlignment="1">
      <alignment horizontal="center" vertical="center"/>
    </xf>
    <xf numFmtId="0" fontId="12" fillId="3" borderId="0" xfId="4" applyFill="1"/>
    <xf numFmtId="9" fontId="10" fillId="4" borderId="1" xfId="1" applyFont="1" applyFill="1" applyBorder="1" applyAlignment="1">
      <alignment horizontal="center" vertical="center" wrapText="1"/>
    </xf>
    <xf numFmtId="0" fontId="8" fillId="0" borderId="1" xfId="0" applyFont="1" applyBorder="1" applyAlignment="1">
      <alignment horizontal="center" vertical="center" wrapText="1"/>
    </xf>
    <xf numFmtId="9" fontId="10" fillId="4" borderId="1" xfId="1" applyFont="1" applyFill="1" applyBorder="1" applyAlignment="1">
      <alignment horizontal="center" vertical="center"/>
    </xf>
    <xf numFmtId="0" fontId="4" fillId="3" borderId="1" xfId="0" applyFont="1" applyFill="1" applyBorder="1" applyAlignment="1">
      <alignment horizontal="left" vertical="center" wrapText="1"/>
    </xf>
    <xf numFmtId="0" fontId="3" fillId="3" borderId="0" xfId="0" applyFont="1" applyFill="1" applyAlignment="1">
      <alignment horizontal="left" vertical="center"/>
    </xf>
    <xf numFmtId="0" fontId="7" fillId="2" borderId="2" xfId="0" applyFont="1" applyFill="1" applyBorder="1" applyAlignment="1">
      <alignment horizontal="left" vertical="center" wrapText="1"/>
    </xf>
    <xf numFmtId="0" fontId="4" fillId="0" borderId="0" xfId="0" applyFont="1" applyAlignment="1">
      <alignment vertical="center"/>
    </xf>
    <xf numFmtId="9" fontId="10" fillId="3" borderId="0" xfId="0" applyNumberFormat="1" applyFont="1" applyFill="1" applyAlignment="1">
      <alignment horizontal="center" vertical="center"/>
    </xf>
    <xf numFmtId="0" fontId="8" fillId="3" borderId="0" xfId="0" applyFont="1" applyFill="1" applyAlignment="1">
      <alignment horizontal="center" vertical="center"/>
    </xf>
    <xf numFmtId="0" fontId="7" fillId="2" borderId="1" xfId="0" applyFont="1" applyFill="1" applyBorder="1" applyAlignment="1">
      <alignment horizontal="left" vertical="center"/>
    </xf>
    <xf numFmtId="0" fontId="15" fillId="7" borderId="5" xfId="0" applyFont="1" applyFill="1" applyBorder="1" applyAlignment="1">
      <alignment vertical="center"/>
    </xf>
    <xf numFmtId="0" fontId="15" fillId="7" borderId="9" xfId="0" applyFont="1" applyFill="1" applyBorder="1" applyAlignment="1">
      <alignment vertical="center"/>
    </xf>
    <xf numFmtId="0" fontId="15" fillId="7" borderId="9"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7" fillId="4" borderId="1" xfId="0" applyFont="1" applyFill="1" applyBorder="1" applyAlignment="1">
      <alignment horizontal="center" vertical="center"/>
    </xf>
    <xf numFmtId="0" fontId="20" fillId="6" borderId="2" xfId="0" applyFont="1" applyFill="1" applyBorder="1" applyAlignment="1">
      <alignment horizontal="left" vertical="center" wrapText="1"/>
    </xf>
    <xf numFmtId="0" fontId="11" fillId="0" borderId="0" xfId="0" applyFont="1"/>
    <xf numFmtId="0" fontId="20" fillId="6" borderId="2" xfId="0" applyFont="1" applyFill="1" applyBorder="1" applyAlignment="1">
      <alignment horizontal="center" vertical="center" wrapText="1"/>
    </xf>
    <xf numFmtId="2" fontId="16" fillId="3" borderId="1" xfId="0" applyNumberFormat="1" applyFont="1" applyFill="1" applyBorder="1" applyAlignment="1">
      <alignment horizontal="center" vertical="center" wrapText="1"/>
    </xf>
    <xf numFmtId="0" fontId="4" fillId="3" borderId="1" xfId="0" applyFont="1" applyFill="1" applyBorder="1" applyAlignment="1">
      <alignment horizontal="center" wrapText="1"/>
    </xf>
    <xf numFmtId="0" fontId="4" fillId="3" borderId="0" xfId="0" applyFont="1" applyFill="1" applyAlignment="1">
      <alignment horizontal="center" wrapText="1"/>
    </xf>
    <xf numFmtId="0" fontId="16" fillId="6" borderId="1" xfId="0" applyFont="1" applyFill="1" applyBorder="1" applyAlignment="1">
      <alignment horizontal="left" vertical="center" wrapText="1"/>
    </xf>
    <xf numFmtId="0" fontId="4" fillId="8" borderId="1" xfId="0" applyFont="1" applyFill="1" applyBorder="1" applyAlignment="1">
      <alignment vertical="center"/>
    </xf>
    <xf numFmtId="0" fontId="4" fillId="8" borderId="1" xfId="0" applyFont="1" applyFill="1" applyBorder="1" applyAlignment="1">
      <alignment horizontal="left" vertical="center"/>
    </xf>
    <xf numFmtId="0" fontId="4" fillId="6" borderId="1" xfId="0" applyFont="1" applyFill="1" applyBorder="1" applyAlignment="1">
      <alignment vertical="center"/>
    </xf>
    <xf numFmtId="0" fontId="4" fillId="6" borderId="1" xfId="0" applyFont="1" applyFill="1" applyBorder="1" applyAlignment="1">
      <alignment horizontal="left" vertical="center" wrapText="1"/>
    </xf>
    <xf numFmtId="164" fontId="4" fillId="6" borderId="1" xfId="0" applyNumberFormat="1" applyFont="1" applyFill="1" applyBorder="1" applyAlignment="1">
      <alignment horizontal="left" vertical="center"/>
    </xf>
    <xf numFmtId="164" fontId="4" fillId="8" borderId="1" xfId="0" applyNumberFormat="1" applyFont="1" applyFill="1" applyBorder="1" applyAlignment="1">
      <alignment horizontal="left" vertical="center"/>
    </xf>
    <xf numFmtId="0" fontId="4" fillId="6" borderId="1" xfId="0" applyFont="1" applyFill="1" applyBorder="1" applyAlignment="1">
      <alignment horizontal="left" vertical="center"/>
    </xf>
    <xf numFmtId="0" fontId="10" fillId="3" borderId="1" xfId="0" applyFont="1" applyFill="1" applyBorder="1" applyAlignment="1">
      <alignment horizontal="center" vertical="center"/>
    </xf>
    <xf numFmtId="165" fontId="10" fillId="3" borderId="1" xfId="0" applyNumberFormat="1" applyFont="1" applyFill="1" applyBorder="1" applyAlignment="1">
      <alignment horizontal="center" vertical="center"/>
    </xf>
    <xf numFmtId="165" fontId="10" fillId="0" borderId="1" xfId="0" applyNumberFormat="1" applyFont="1" applyBorder="1" applyAlignment="1">
      <alignment horizontal="center" vertical="center"/>
    </xf>
    <xf numFmtId="0" fontId="4" fillId="4" borderId="1" xfId="0" applyFont="1" applyFill="1" applyBorder="1" applyAlignment="1">
      <alignment horizontal="center"/>
    </xf>
    <xf numFmtId="9" fontId="7" fillId="3" borderId="1" xfId="1" applyFont="1" applyFill="1" applyBorder="1" applyAlignment="1">
      <alignment horizontal="center" vertical="center" wrapText="1"/>
    </xf>
    <xf numFmtId="9" fontId="10" fillId="0" borderId="1" xfId="0" applyNumberFormat="1" applyFont="1" applyBorder="1" applyAlignment="1">
      <alignment horizontal="center" vertical="center"/>
    </xf>
    <xf numFmtId="9" fontId="10" fillId="0" borderId="1" xfId="1" applyFont="1" applyBorder="1" applyAlignment="1">
      <alignment horizontal="center" vertical="center"/>
    </xf>
    <xf numFmtId="0" fontId="15" fillId="7" borderId="9" xfId="0" applyFont="1" applyFill="1" applyBorder="1" applyAlignment="1">
      <alignment horizontal="left" vertical="center"/>
    </xf>
    <xf numFmtId="0" fontId="7" fillId="3" borderId="0" xfId="0" applyFont="1" applyFill="1" applyAlignment="1">
      <alignment horizontal="center" vertical="center"/>
    </xf>
    <xf numFmtId="0" fontId="7" fillId="2" borderId="1" xfId="0" applyFont="1" applyFill="1" applyBorder="1" applyAlignment="1">
      <alignment horizontal="center" vertical="center"/>
    </xf>
    <xf numFmtId="0" fontId="15" fillId="7" borderId="5" xfId="0" applyFont="1" applyFill="1" applyBorder="1" applyAlignment="1">
      <alignment horizontal="left" vertical="center"/>
    </xf>
    <xf numFmtId="0" fontId="12" fillId="3" borderId="0" xfId="4" quotePrefix="1" applyFill="1" applyAlignment="1">
      <alignment horizontal="left" vertical="center"/>
    </xf>
    <xf numFmtId="0" fontId="4" fillId="0" borderId="0" xfId="0" applyFont="1" applyAlignment="1">
      <alignment horizontal="left" vertical="center"/>
    </xf>
    <xf numFmtId="0" fontId="8" fillId="0" borderId="1" xfId="0" applyFont="1" applyBorder="1" applyAlignment="1">
      <alignment horizontal="left" vertical="center" wrapText="1"/>
    </xf>
    <xf numFmtId="0" fontId="4" fillId="3" borderId="0" xfId="0" applyFont="1" applyFill="1" applyAlignment="1">
      <alignment horizontal="left" vertic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0" fillId="0" borderId="1" xfId="0" applyBorder="1" applyAlignment="1">
      <alignment horizontal="left" vertical="center"/>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8" fillId="3" borderId="1" xfId="0" applyFont="1" applyFill="1" applyBorder="1" applyAlignment="1">
      <alignment vertical="center"/>
    </xf>
    <xf numFmtId="9" fontId="7" fillId="3" borderId="0" xfId="0" applyNumberFormat="1" applyFont="1" applyFill="1" applyAlignment="1">
      <alignment horizontal="center"/>
    </xf>
    <xf numFmtId="9" fontId="4" fillId="3" borderId="0" xfId="0" applyNumberFormat="1" applyFont="1" applyFill="1" applyAlignment="1">
      <alignment horizontal="center"/>
    </xf>
    <xf numFmtId="0" fontId="7" fillId="3" borderId="0" xfId="0" applyFont="1" applyFill="1" applyAlignment="1">
      <alignment horizontal="center"/>
    </xf>
    <xf numFmtId="0" fontId="10" fillId="4" borderId="1" xfId="0" applyFont="1" applyFill="1" applyBorder="1" applyAlignment="1">
      <alignment horizontal="center" vertical="center" wrapText="1"/>
    </xf>
    <xf numFmtId="165" fontId="10" fillId="3" borderId="1" xfId="1" applyNumberFormat="1" applyFont="1" applyFill="1" applyBorder="1" applyAlignment="1">
      <alignment horizontal="center" vertical="center"/>
    </xf>
    <xf numFmtId="9" fontId="4" fillId="3" borderId="5" xfId="1" applyFont="1" applyFill="1" applyBorder="1" applyAlignment="1">
      <alignment horizontal="center" vertical="center" wrapText="1"/>
    </xf>
    <xf numFmtId="9" fontId="4" fillId="3" borderId="1" xfId="1" applyFont="1" applyFill="1" applyBorder="1" applyAlignment="1">
      <alignment horizontal="center" vertical="center" wrapText="1"/>
    </xf>
    <xf numFmtId="0" fontId="4" fillId="0" borderId="1" xfId="0" applyFont="1" applyBorder="1" applyAlignment="1">
      <alignment horizontal="left" wrapText="1"/>
    </xf>
    <xf numFmtId="0" fontId="4" fillId="0" borderId="0" xfId="0" applyFont="1" applyAlignment="1">
      <alignment horizontal="left"/>
    </xf>
    <xf numFmtId="0" fontId="4" fillId="3" borderId="1" xfId="0" applyFont="1" applyFill="1" applyBorder="1" applyAlignment="1">
      <alignment horizontal="left" wrapText="1"/>
    </xf>
    <xf numFmtId="0" fontId="7" fillId="4" borderId="1" xfId="0" applyFont="1" applyFill="1" applyBorder="1" applyAlignment="1">
      <alignment horizontal="center"/>
    </xf>
    <xf numFmtId="0" fontId="7" fillId="6" borderId="1" xfId="0" applyFont="1" applyFill="1" applyBorder="1" applyAlignment="1">
      <alignment horizontal="center" vertical="center"/>
    </xf>
    <xf numFmtId="0" fontId="7" fillId="4" borderId="1" xfId="0" applyFont="1" applyFill="1" applyBorder="1" applyAlignment="1">
      <alignment horizontal="center" vertical="center"/>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12" xfId="0" applyFont="1" applyFill="1" applyBorder="1" applyAlignment="1">
      <alignment horizontal="center" vertical="center"/>
    </xf>
    <xf numFmtId="0" fontId="18" fillId="7" borderId="10" xfId="0" applyFont="1" applyFill="1" applyBorder="1" applyAlignment="1">
      <alignment horizontal="center" vertical="center"/>
    </xf>
    <xf numFmtId="0" fontId="18" fillId="7" borderId="11" xfId="0" applyFont="1" applyFill="1" applyBorder="1" applyAlignment="1">
      <alignment horizontal="center" vertical="center"/>
    </xf>
    <xf numFmtId="0" fontId="18" fillId="7" borderId="13" xfId="0" applyFont="1" applyFill="1" applyBorder="1" applyAlignment="1">
      <alignment horizontal="center" vertical="center"/>
    </xf>
    <xf numFmtId="0" fontId="7" fillId="8" borderId="1" xfId="0" applyFont="1" applyFill="1" applyBorder="1" applyAlignment="1">
      <alignment horizontal="center"/>
    </xf>
    <xf numFmtId="0" fontId="7" fillId="6" borderId="1" xfId="0" applyFont="1" applyFill="1" applyBorder="1" applyAlignment="1">
      <alignment horizontal="center"/>
    </xf>
    <xf numFmtId="0" fontId="4" fillId="3" borderId="0" xfId="0" applyFont="1" applyFill="1" applyAlignment="1">
      <alignment vertical="top" wrapText="1"/>
    </xf>
    <xf numFmtId="0" fontId="8" fillId="3" borderId="0" xfId="0" applyFont="1" applyFill="1" applyAlignment="1">
      <alignment horizontal="left" vertical="top" wrapText="1"/>
    </xf>
    <xf numFmtId="0" fontId="4" fillId="3" borderId="1" xfId="0" applyFont="1" applyFill="1" applyBorder="1" applyAlignment="1">
      <alignment horizontal="left" vertical="center" wrapText="1"/>
    </xf>
    <xf numFmtId="0" fontId="3" fillId="3" borderId="0" xfId="0" applyFont="1" applyFill="1" applyAlignment="1">
      <alignment horizontal="left" vertical="center"/>
    </xf>
    <xf numFmtId="0" fontId="4" fillId="3" borderId="12" xfId="0" applyFont="1" applyFill="1" applyBorder="1" applyAlignment="1">
      <alignment horizontal="left" vertical="top" wrapText="1"/>
    </xf>
    <xf numFmtId="0" fontId="4" fillId="3" borderId="0" xfId="0" applyFont="1" applyFill="1" applyAlignment="1">
      <alignment horizontal="left" vertical="top" wrapText="1"/>
    </xf>
    <xf numFmtId="0" fontId="7" fillId="6" borderId="5" xfId="0" applyFont="1" applyFill="1" applyBorder="1" applyAlignment="1">
      <alignment horizontal="center"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4"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3" borderId="2" xfId="0" applyFont="1" applyFill="1" applyBorder="1" applyAlignment="1">
      <alignment horizontal="left" vertical="center" wrapText="1"/>
    </xf>
    <xf numFmtId="0" fontId="8" fillId="3" borderId="4" xfId="0" applyFont="1" applyFill="1" applyBorder="1" applyAlignment="1">
      <alignment horizontal="left" vertical="center" wrapText="1"/>
    </xf>
    <xf numFmtId="0" fontId="15" fillId="7" borderId="5" xfId="0" applyFont="1" applyFill="1" applyBorder="1" applyAlignment="1">
      <alignment horizontal="left" vertical="center" wrapText="1"/>
    </xf>
    <xf numFmtId="0" fontId="15" fillId="7" borderId="9" xfId="0" applyFont="1" applyFill="1" applyBorder="1" applyAlignment="1">
      <alignment horizontal="left" vertical="center" wrapText="1"/>
    </xf>
    <xf numFmtId="0" fontId="15" fillId="7" borderId="6" xfId="0" applyFont="1" applyFill="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3" borderId="7"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16" fillId="0" borderId="3" xfId="0" applyFont="1" applyBorder="1" applyAlignment="1">
      <alignment horizontal="left" vertical="center" wrapText="1"/>
    </xf>
    <xf numFmtId="0" fontId="8" fillId="3" borderId="3"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4" fillId="3" borderId="1" xfId="0" applyFont="1" applyFill="1" applyBorder="1" applyAlignment="1">
      <alignment vertical="center" wrapText="1"/>
    </xf>
    <xf numFmtId="0" fontId="4" fillId="3" borderId="4" xfId="0" applyFont="1" applyFill="1" applyBorder="1" applyAlignment="1">
      <alignment vertical="center" wrapText="1"/>
    </xf>
    <xf numFmtId="0" fontId="16" fillId="0" borderId="4" xfId="0" applyFont="1" applyBorder="1" applyAlignment="1">
      <alignment vertical="center" wrapText="1"/>
    </xf>
    <xf numFmtId="0" fontId="4" fillId="3" borderId="2" xfId="0" applyFont="1" applyFill="1" applyBorder="1" applyAlignment="1">
      <alignment vertical="center"/>
    </xf>
    <xf numFmtId="0" fontId="4" fillId="3" borderId="3" xfId="0" applyFont="1" applyFill="1" applyBorder="1" applyAlignment="1">
      <alignment vertical="center"/>
    </xf>
    <xf numFmtId="0" fontId="4" fillId="3" borderId="4" xfId="0" applyFont="1" applyFill="1" applyBorder="1" applyAlignment="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3" borderId="2" xfId="0" applyFont="1" applyFill="1" applyBorder="1" applyAlignment="1">
      <alignment vertical="center" wrapText="1"/>
    </xf>
    <xf numFmtId="0" fontId="7" fillId="6" borderId="1" xfId="0" applyFont="1" applyFill="1" applyBorder="1" applyAlignment="1">
      <alignment horizontal="center" vertical="center" wrapText="1"/>
    </xf>
    <xf numFmtId="0" fontId="16" fillId="3" borderId="1" xfId="0" applyFont="1" applyFill="1" applyBorder="1" applyAlignment="1">
      <alignment horizontal="left" vertical="center" wrapText="1"/>
    </xf>
  </cellXfs>
  <cellStyles count="5">
    <cellStyle name="Followed Hyperlink 2" xfId="3" xr:uid="{7146A918-6AD7-498D-A513-40E6519736C4}"/>
    <cellStyle name="Hyperlink" xfId="4" builtinId="8"/>
    <cellStyle name="Normal" xfId="0" builtinId="0"/>
    <cellStyle name="Normal 2" xfId="2" xr:uid="{155B6491-AA58-448A-A168-5E15513845C9}"/>
    <cellStyle name="Percent" xfId="1" builtinId="5"/>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EAEAEA"/>
      <color rgb="FFF3F3F3"/>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5</xdr:col>
      <xdr:colOff>20683</xdr:colOff>
      <xdr:row>0</xdr:row>
      <xdr:rowOff>133351</xdr:rowOff>
    </xdr:from>
    <xdr:to>
      <xdr:col>11</xdr:col>
      <xdr:colOff>95250</xdr:colOff>
      <xdr:row>6</xdr:row>
      <xdr:rowOff>38715</xdr:rowOff>
    </xdr:to>
    <xdr:pic>
      <xdr:nvPicPr>
        <xdr:cNvPr id="3" name="Picture 2">
          <a:extLst>
            <a:ext uri="{FF2B5EF4-FFF2-40B4-BE49-F238E27FC236}">
              <a16:creationId xmlns:a16="http://schemas.microsoft.com/office/drawing/2014/main" id="{171D5540-5E14-428D-B24D-E183E6D49C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5916658" y="133351"/>
          <a:ext cx="3720737" cy="9340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1088757</xdr:colOff>
      <xdr:row>0</xdr:row>
      <xdr:rowOff>0</xdr:rowOff>
    </xdr:from>
    <xdr:to>
      <xdr:col>7</xdr:col>
      <xdr:colOff>1124810</xdr:colOff>
      <xdr:row>3</xdr:row>
      <xdr:rowOff>79776</xdr:rowOff>
    </xdr:to>
    <xdr:pic>
      <xdr:nvPicPr>
        <xdr:cNvPr id="7" name="Picture 1">
          <a:extLst>
            <a:ext uri="{FF2B5EF4-FFF2-40B4-BE49-F238E27FC236}">
              <a16:creationId xmlns:a16="http://schemas.microsoft.com/office/drawing/2014/main" id="{B4F794CF-8EB2-4D83-A6FB-0299A3B257C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10269043" y="0"/>
          <a:ext cx="3737196" cy="932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6521822</xdr:colOff>
      <xdr:row>1</xdr:row>
      <xdr:rowOff>9525</xdr:rowOff>
    </xdr:from>
    <xdr:to>
      <xdr:col>3</xdr:col>
      <xdr:colOff>131332</xdr:colOff>
      <xdr:row>3</xdr:row>
      <xdr:rowOff>94297</xdr:rowOff>
    </xdr:to>
    <xdr:pic>
      <xdr:nvPicPr>
        <xdr:cNvPr id="3" name="Picture 1">
          <a:extLst>
            <a:ext uri="{FF2B5EF4-FFF2-40B4-BE49-F238E27FC236}">
              <a16:creationId xmlns:a16="http://schemas.microsoft.com/office/drawing/2014/main" id="{CF7803EF-7A34-4EDC-A55A-1F7CE6EDD5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8348381" y="177613"/>
          <a:ext cx="3974727" cy="8899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210502</xdr:colOff>
      <xdr:row>0</xdr:row>
      <xdr:rowOff>0</xdr:rowOff>
    </xdr:from>
    <xdr:to>
      <xdr:col>7</xdr:col>
      <xdr:colOff>998219</xdr:colOff>
      <xdr:row>3</xdr:row>
      <xdr:rowOff>137374</xdr:rowOff>
    </xdr:to>
    <xdr:pic>
      <xdr:nvPicPr>
        <xdr:cNvPr id="2" name="Picture 1">
          <a:extLst>
            <a:ext uri="{FF2B5EF4-FFF2-40B4-BE49-F238E27FC236}">
              <a16:creationId xmlns:a16="http://schemas.microsoft.com/office/drawing/2014/main" id="{98D514A2-F794-46D9-99AB-E79EE7B939B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9616440" y="0"/>
          <a:ext cx="4236943" cy="10704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2919854</xdr:colOff>
      <xdr:row>0</xdr:row>
      <xdr:rowOff>0</xdr:rowOff>
    </xdr:from>
    <xdr:to>
      <xdr:col>4</xdr:col>
      <xdr:colOff>3482387</xdr:colOff>
      <xdr:row>3</xdr:row>
      <xdr:rowOff>260586</xdr:rowOff>
    </xdr:to>
    <xdr:pic>
      <xdr:nvPicPr>
        <xdr:cNvPr id="2" name="Picture 1">
          <a:extLst>
            <a:ext uri="{FF2B5EF4-FFF2-40B4-BE49-F238E27FC236}">
              <a16:creationId xmlns:a16="http://schemas.microsoft.com/office/drawing/2014/main" id="{2E35A429-07F0-4A65-A623-D1A79222AF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10553461" y="0"/>
          <a:ext cx="4198362" cy="1022586"/>
        </a:xfrm>
        <a:prstGeom prst="rect">
          <a:avLst/>
        </a:prstGeom>
      </xdr:spPr>
    </xdr:pic>
    <xdr:clientData/>
  </xdr:twoCellAnchor>
  <xdr:twoCellAnchor>
    <xdr:from>
      <xdr:col>0</xdr:col>
      <xdr:colOff>0</xdr:colOff>
      <xdr:row>28</xdr:row>
      <xdr:rowOff>0</xdr:rowOff>
    </xdr:from>
    <xdr:to>
      <xdr:col>1</xdr:col>
      <xdr:colOff>990089</xdr:colOff>
      <xdr:row>30</xdr:row>
      <xdr:rowOff>0</xdr:rowOff>
    </xdr:to>
    <xdr:sp macro="" textlink="">
      <xdr:nvSpPr>
        <xdr:cNvPr id="3" name="TextBox 4">
          <a:extLst>
            <a:ext uri="{FF2B5EF4-FFF2-40B4-BE49-F238E27FC236}">
              <a16:creationId xmlns:a16="http://schemas.microsoft.com/office/drawing/2014/main" id="{5A82B5D4-E9D0-4049-BD87-96E9FE053C10}"/>
            </a:ext>
          </a:extLst>
        </xdr:cNvPr>
        <xdr:cNvSpPr txBox="1"/>
      </xdr:nvSpPr>
      <xdr:spPr>
        <a:xfrm>
          <a:off x="0" y="5772150"/>
          <a:ext cx="6190739" cy="436786"/>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kumimoji="0" lang="en-GB" sz="1100" b="0" i="0" u="none" strike="noStrike" kern="1200" cap="none" spc="0" normalizeH="0" baseline="0">
            <a:ln>
              <a:noFill/>
            </a:ln>
            <a:solidFill>
              <a:srgbClr val="000000"/>
            </a:solidFill>
            <a:uLnTx/>
            <a:uFillTx/>
            <a:cs typeface="+mn-cs"/>
          </a:endParaRPr>
        </a:p>
        <a:p>
          <a:endParaRPr kumimoji="0" lang="en-GB" sz="1100" b="0" i="0" u="none" strike="noStrike" kern="1200" cap="none" spc="0" normalizeH="0" baseline="0">
            <a:ln>
              <a:noFill/>
            </a:ln>
            <a:solidFill>
              <a:prstClr val="black"/>
            </a:solidFill>
            <a:effectLst/>
            <a:uLnTx/>
            <a:uFillTx/>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342626</xdr:colOff>
      <xdr:row>0</xdr:row>
      <xdr:rowOff>127091</xdr:rowOff>
    </xdr:from>
    <xdr:to>
      <xdr:col>13</xdr:col>
      <xdr:colOff>1065415</xdr:colOff>
      <xdr:row>2</xdr:row>
      <xdr:rowOff>590493</xdr:rowOff>
    </xdr:to>
    <xdr:pic>
      <xdr:nvPicPr>
        <xdr:cNvPr id="3" name="Picture 2">
          <a:extLst>
            <a:ext uri="{FF2B5EF4-FFF2-40B4-BE49-F238E27FC236}">
              <a16:creationId xmlns:a16="http://schemas.microsoft.com/office/drawing/2014/main" id="{3EA64BB8-C0C9-45ED-9C31-28BDD08173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14820626" y="127091"/>
          <a:ext cx="4192610" cy="10436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2541831</xdr:colOff>
      <xdr:row>0</xdr:row>
      <xdr:rowOff>98949</xdr:rowOff>
    </xdr:from>
    <xdr:to>
      <xdr:col>5</xdr:col>
      <xdr:colOff>154418</xdr:colOff>
      <xdr:row>2</xdr:row>
      <xdr:rowOff>562719</xdr:rowOff>
    </xdr:to>
    <xdr:pic>
      <xdr:nvPicPr>
        <xdr:cNvPr id="3" name="Picture 2">
          <a:extLst>
            <a:ext uri="{FF2B5EF4-FFF2-40B4-BE49-F238E27FC236}">
              <a16:creationId xmlns:a16="http://schemas.microsoft.com/office/drawing/2014/main" id="{3BE970EB-3D51-464A-833B-B5077FC82F4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8469743" y="98949"/>
          <a:ext cx="4246468" cy="10628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104775</xdr:colOff>
      <xdr:row>0</xdr:row>
      <xdr:rowOff>104775</xdr:rowOff>
    </xdr:from>
    <xdr:to>
      <xdr:col>9</xdr:col>
      <xdr:colOff>162112</xdr:colOff>
      <xdr:row>2</xdr:row>
      <xdr:rowOff>601509</xdr:rowOff>
    </xdr:to>
    <xdr:pic>
      <xdr:nvPicPr>
        <xdr:cNvPr id="3" name="Picture 2">
          <a:extLst>
            <a:ext uri="{FF2B5EF4-FFF2-40B4-BE49-F238E27FC236}">
              <a16:creationId xmlns:a16="http://schemas.microsoft.com/office/drawing/2014/main" id="{1032CB50-AB86-48F6-B300-73D6F7854E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11563350" y="104775"/>
          <a:ext cx="4241986" cy="106857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92449</xdr:colOff>
      <xdr:row>0</xdr:row>
      <xdr:rowOff>177837</xdr:rowOff>
    </xdr:from>
    <xdr:to>
      <xdr:col>7</xdr:col>
      <xdr:colOff>133910</xdr:colOff>
      <xdr:row>2</xdr:row>
      <xdr:rowOff>675368</xdr:rowOff>
    </xdr:to>
    <xdr:pic>
      <xdr:nvPicPr>
        <xdr:cNvPr id="2" name="Picture 1">
          <a:extLst>
            <a:ext uri="{FF2B5EF4-FFF2-40B4-BE49-F238E27FC236}">
              <a16:creationId xmlns:a16="http://schemas.microsoft.com/office/drawing/2014/main" id="{803D17AF-EC96-41E5-9A1C-153B794099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7947773" y="177837"/>
          <a:ext cx="4254872" cy="109090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114361</xdr:colOff>
      <xdr:row>0</xdr:row>
      <xdr:rowOff>96023</xdr:rowOff>
    </xdr:from>
    <xdr:to>
      <xdr:col>17</xdr:col>
      <xdr:colOff>132657</xdr:colOff>
      <xdr:row>2</xdr:row>
      <xdr:rowOff>564873</xdr:rowOff>
    </xdr:to>
    <xdr:pic>
      <xdr:nvPicPr>
        <xdr:cNvPr id="3" name="Picture 2">
          <a:extLst>
            <a:ext uri="{FF2B5EF4-FFF2-40B4-BE49-F238E27FC236}">
              <a16:creationId xmlns:a16="http://schemas.microsoft.com/office/drawing/2014/main" id="{FC426062-C17E-40FD-B61D-504260DAAFF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17969406" y="96023"/>
          <a:ext cx="4251553" cy="10610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3.eu-west-2.amazonaws.com/nhsbn-static/NACEL/2025/NACEL%20Management%20of%20outliers%20policy%202025%20v.03.1.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7C1C7-8E8B-456C-9BB5-B7B6BA14BEC6}">
  <sheetPr codeName="Sheet1"/>
  <dimension ref="A7:P22"/>
  <sheetViews>
    <sheetView tabSelected="1" zoomScale="70" zoomScaleNormal="70" workbookViewId="0">
      <selection activeCell="D21" sqref="D21"/>
    </sheetView>
  </sheetViews>
  <sheetFormatPr defaultColWidth="8.85546875" defaultRowHeight="14.25"/>
  <cols>
    <col min="1" max="1" width="9.28515625" style="1" customWidth="1"/>
    <col min="2" max="2" width="50" style="1" customWidth="1"/>
    <col min="3" max="16384" width="8.85546875" style="1"/>
  </cols>
  <sheetData>
    <row r="7" spans="1:16" ht="20.25">
      <c r="A7" s="2" t="s">
        <v>0</v>
      </c>
    </row>
    <row r="8" spans="1:16" ht="20.25">
      <c r="A8" s="2" t="s">
        <v>1</v>
      </c>
    </row>
    <row r="9" spans="1:16" ht="20.25">
      <c r="A9" s="3" t="s">
        <v>2</v>
      </c>
    </row>
    <row r="10" spans="1:16" ht="20.25">
      <c r="A10" s="3"/>
    </row>
    <row r="11" spans="1:16">
      <c r="A11" s="8" t="s">
        <v>3</v>
      </c>
    </row>
    <row r="12" spans="1:16">
      <c r="P12" s="1" t="s">
        <v>4</v>
      </c>
    </row>
    <row r="13" spans="1:16" ht="86.45" customHeight="1">
      <c r="A13" s="162" t="s">
        <v>5</v>
      </c>
      <c r="B13" s="162"/>
      <c r="C13" s="162"/>
      <c r="D13" s="162"/>
      <c r="E13" s="162"/>
      <c r="F13" s="162"/>
      <c r="G13" s="162"/>
      <c r="H13" s="162"/>
      <c r="I13" s="162"/>
      <c r="J13" s="162"/>
      <c r="K13" s="162"/>
    </row>
    <row r="15" spans="1:16" ht="15">
      <c r="A15" s="5" t="s">
        <v>6</v>
      </c>
    </row>
    <row r="16" spans="1:16">
      <c r="A16" s="19" t="s">
        <v>7</v>
      </c>
    </row>
    <row r="17" spans="1:1">
      <c r="A17" s="19" t="s">
        <v>8</v>
      </c>
    </row>
    <row r="18" spans="1:1">
      <c r="A18" s="19"/>
    </row>
    <row r="19" spans="1:1">
      <c r="A19" s="20" t="s">
        <v>9</v>
      </c>
    </row>
    <row r="20" spans="1:1">
      <c r="A20" s="19" t="s">
        <v>10</v>
      </c>
    </row>
    <row r="22" spans="1:1">
      <c r="A22" s="106" t="s">
        <v>11</v>
      </c>
    </row>
  </sheetData>
  <sheetProtection algorithmName="SHA-512" hashValue="p+5+c14fLebhO23ANc3bpyAPlJVeHxSyp2v8dZEf6AdBRqzrsdw6kYVuYlWrXnItlblwF9Sw/7CBPzEv3nWLrA==" saltValue="/yNJt9QfJMv9XeIWO3hSMA==" spinCount="100000" sheet="1" objects="1" scenarios="1"/>
  <mergeCells count="1">
    <mergeCell ref="A13:K13"/>
  </mergeCells>
  <phoneticPr fontId="2"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F3115-3283-4342-872A-B7C9319750E2}">
  <dimension ref="A1:E54"/>
  <sheetViews>
    <sheetView zoomScale="70" zoomScaleNormal="70" workbookViewId="0"/>
  </sheetViews>
  <sheetFormatPr defaultColWidth="26.5703125" defaultRowHeight="14.25"/>
  <cols>
    <col min="1" max="1" width="14.85546875" style="4" customWidth="1"/>
    <col min="2" max="2" width="37.140625" style="4" customWidth="1"/>
    <col min="3" max="4" width="26.5703125" style="4"/>
    <col min="5" max="5" width="26.5703125" style="110"/>
    <col min="6" max="16384" width="26.5703125" style="4"/>
  </cols>
  <sheetData>
    <row r="1" spans="1:5" s="1" customFormat="1" ht="15">
      <c r="A1" s="75" t="s">
        <v>30</v>
      </c>
    </row>
    <row r="2" spans="1:5" s="1" customFormat="1" ht="32.450000000000003" customHeight="1">
      <c r="A2" s="9" t="s">
        <v>602</v>
      </c>
    </row>
    <row r="3" spans="1:5" s="1" customFormat="1" ht="20.25">
      <c r="A3" s="9" t="s">
        <v>609</v>
      </c>
    </row>
    <row r="4" spans="1:5" s="1" customFormat="1" ht="18" customHeight="1">
      <c r="A4" s="9"/>
    </row>
    <row r="5" spans="1:5" s="1" customFormat="1" ht="18" customHeight="1">
      <c r="A5" s="42" t="s">
        <v>610</v>
      </c>
    </row>
    <row r="6" spans="1:5" s="1" customFormat="1" ht="14.45" customHeight="1">
      <c r="A6" s="42" t="s">
        <v>611</v>
      </c>
    </row>
    <row r="7" spans="1:5" s="1" customFormat="1" ht="26.45" customHeight="1"/>
    <row r="8" spans="1:5" ht="20.45" customHeight="1">
      <c r="A8" s="186" t="s">
        <v>612</v>
      </c>
      <c r="B8" s="187"/>
      <c r="C8" s="187"/>
      <c r="D8" s="187"/>
      <c r="E8" s="188"/>
    </row>
    <row r="9" spans="1:5" ht="30">
      <c r="A9" s="105" t="s">
        <v>483</v>
      </c>
      <c r="B9" s="105" t="s">
        <v>484</v>
      </c>
      <c r="C9" s="105" t="s">
        <v>613</v>
      </c>
      <c r="D9" s="105" t="s">
        <v>614</v>
      </c>
      <c r="E9" s="107" t="s">
        <v>615</v>
      </c>
    </row>
    <row r="10" spans="1:5" ht="57">
      <c r="A10" s="59" t="s">
        <v>35</v>
      </c>
      <c r="B10" s="59" t="s">
        <v>616</v>
      </c>
      <c r="C10" s="59" t="s">
        <v>617</v>
      </c>
      <c r="D10" s="59" t="s">
        <v>618</v>
      </c>
      <c r="E10" s="108">
        <v>0.04</v>
      </c>
    </row>
    <row r="11" spans="1:5" ht="42.75">
      <c r="A11" s="59" t="s">
        <v>35</v>
      </c>
      <c r="B11" s="59" t="s">
        <v>619</v>
      </c>
      <c r="C11" s="59" t="s">
        <v>48</v>
      </c>
      <c r="D11" s="59" t="s">
        <v>89</v>
      </c>
      <c r="E11" s="108">
        <v>0.17</v>
      </c>
    </row>
    <row r="12" spans="1:5" ht="42.75">
      <c r="A12" s="59" t="s">
        <v>35</v>
      </c>
      <c r="B12" s="59" t="s">
        <v>620</v>
      </c>
      <c r="C12" s="59" t="s">
        <v>48</v>
      </c>
      <c r="D12" s="59" t="s">
        <v>89</v>
      </c>
      <c r="E12" s="108">
        <v>0</v>
      </c>
    </row>
    <row r="13" spans="1:5" ht="71.25">
      <c r="A13" s="59" t="s">
        <v>35</v>
      </c>
      <c r="B13" s="59" t="s">
        <v>621</v>
      </c>
      <c r="C13" s="59" t="s">
        <v>622</v>
      </c>
      <c r="D13" s="59" t="s">
        <v>539</v>
      </c>
      <c r="E13" s="108">
        <v>0</v>
      </c>
    </row>
    <row r="14" spans="1:5" ht="71.25">
      <c r="A14" s="59" t="s">
        <v>35</v>
      </c>
      <c r="B14" s="59" t="s">
        <v>623</v>
      </c>
      <c r="C14" s="59" t="s">
        <v>624</v>
      </c>
      <c r="D14" s="59" t="s">
        <v>89</v>
      </c>
      <c r="E14" s="108">
        <v>0</v>
      </c>
    </row>
    <row r="15" spans="1:5" ht="57">
      <c r="A15" s="59" t="s">
        <v>35</v>
      </c>
      <c r="B15" s="59" t="s">
        <v>625</v>
      </c>
      <c r="C15" s="59" t="s">
        <v>626</v>
      </c>
      <c r="D15" s="59" t="s">
        <v>89</v>
      </c>
      <c r="E15" s="108">
        <v>0</v>
      </c>
    </row>
    <row r="16" spans="1:5" ht="57">
      <c r="A16" s="59" t="s">
        <v>35</v>
      </c>
      <c r="B16" s="59" t="s">
        <v>627</v>
      </c>
      <c r="C16" s="59" t="s">
        <v>628</v>
      </c>
      <c r="D16" s="59" t="s">
        <v>539</v>
      </c>
      <c r="E16" s="108">
        <v>0</v>
      </c>
    </row>
    <row r="17" spans="1:5" ht="57">
      <c r="A17" s="59" t="s">
        <v>35</v>
      </c>
      <c r="B17" s="59" t="s">
        <v>629</v>
      </c>
      <c r="C17" s="59" t="s">
        <v>630</v>
      </c>
      <c r="D17" s="59" t="s">
        <v>539</v>
      </c>
      <c r="E17" s="108">
        <v>0</v>
      </c>
    </row>
    <row r="18" spans="1:5" ht="57">
      <c r="A18" s="59" t="s">
        <v>35</v>
      </c>
      <c r="B18" s="59" t="s">
        <v>631</v>
      </c>
      <c r="C18" s="59" t="s">
        <v>628</v>
      </c>
      <c r="D18" s="59" t="s">
        <v>539</v>
      </c>
      <c r="E18" s="108">
        <v>0</v>
      </c>
    </row>
    <row r="19" spans="1:5" ht="57">
      <c r="A19" s="59" t="s">
        <v>35</v>
      </c>
      <c r="B19" s="59" t="s">
        <v>632</v>
      </c>
      <c r="C19" s="59" t="s">
        <v>630</v>
      </c>
      <c r="D19" s="59" t="s">
        <v>539</v>
      </c>
      <c r="E19" s="108">
        <v>0</v>
      </c>
    </row>
    <row r="20" spans="1:5" ht="69.599999999999994" customHeight="1">
      <c r="A20" s="59" t="s">
        <v>35</v>
      </c>
      <c r="B20" s="59" t="s">
        <v>633</v>
      </c>
      <c r="C20" s="59" t="s">
        <v>628</v>
      </c>
      <c r="D20" s="59" t="s">
        <v>539</v>
      </c>
      <c r="E20" s="108">
        <v>0</v>
      </c>
    </row>
    <row r="21" spans="1:5" ht="57">
      <c r="A21" s="59" t="s">
        <v>35</v>
      </c>
      <c r="B21" s="59" t="s">
        <v>634</v>
      </c>
      <c r="C21" s="59" t="s">
        <v>630</v>
      </c>
      <c r="D21" s="59" t="s">
        <v>539</v>
      </c>
      <c r="E21" s="108">
        <v>0</v>
      </c>
    </row>
    <row r="22" spans="1:5" ht="57">
      <c r="A22" s="59" t="s">
        <v>35</v>
      </c>
      <c r="B22" s="59" t="s">
        <v>635</v>
      </c>
      <c r="C22" s="59" t="s">
        <v>636</v>
      </c>
      <c r="D22" s="59" t="s">
        <v>89</v>
      </c>
      <c r="E22" s="108">
        <v>0</v>
      </c>
    </row>
    <row r="23" spans="1:5" ht="99.75">
      <c r="A23" s="59" t="s">
        <v>35</v>
      </c>
      <c r="B23" s="59" t="s">
        <v>637</v>
      </c>
      <c r="C23" s="59" t="s">
        <v>638</v>
      </c>
      <c r="D23" s="59" t="s">
        <v>539</v>
      </c>
      <c r="E23" s="108">
        <v>0</v>
      </c>
    </row>
    <row r="24" spans="1:5" ht="57">
      <c r="A24" s="59" t="s">
        <v>35</v>
      </c>
      <c r="B24" s="59" t="s">
        <v>639</v>
      </c>
      <c r="C24" s="59" t="s">
        <v>628</v>
      </c>
      <c r="D24" s="59" t="s">
        <v>539</v>
      </c>
      <c r="E24" s="108">
        <v>0</v>
      </c>
    </row>
    <row r="25" spans="1:5" ht="28.5">
      <c r="A25" s="59" t="s">
        <v>35</v>
      </c>
      <c r="B25" s="59" t="s">
        <v>640</v>
      </c>
      <c r="C25" s="59" t="s">
        <v>641</v>
      </c>
      <c r="D25" s="59" t="s">
        <v>642</v>
      </c>
      <c r="E25" s="108">
        <v>0</v>
      </c>
    </row>
    <row r="26" spans="1:5" ht="40.5" customHeight="1">
      <c r="A26" s="59" t="s">
        <v>35</v>
      </c>
      <c r="B26" s="59" t="s">
        <v>643</v>
      </c>
      <c r="C26" s="59" t="s">
        <v>644</v>
      </c>
      <c r="D26" s="59" t="s">
        <v>539</v>
      </c>
      <c r="E26" s="108">
        <v>0</v>
      </c>
    </row>
    <row r="27" spans="1:5" ht="70.5" customHeight="1">
      <c r="A27" s="59" t="s">
        <v>35</v>
      </c>
      <c r="B27" s="59" t="s">
        <v>645</v>
      </c>
      <c r="C27" s="59" t="s">
        <v>646</v>
      </c>
      <c r="D27" s="59" t="s">
        <v>525</v>
      </c>
      <c r="E27" s="108">
        <v>0.86</v>
      </c>
    </row>
    <row r="28" spans="1:5" ht="42.75">
      <c r="A28" s="59" t="s">
        <v>35</v>
      </c>
      <c r="B28" s="59" t="s">
        <v>647</v>
      </c>
      <c r="C28" s="59" t="s">
        <v>648</v>
      </c>
      <c r="D28" s="59" t="s">
        <v>89</v>
      </c>
      <c r="E28" s="108">
        <v>0</v>
      </c>
    </row>
    <row r="29" spans="1:5" ht="42.75">
      <c r="A29" s="59" t="s">
        <v>35</v>
      </c>
      <c r="B29" s="59" t="s">
        <v>649</v>
      </c>
      <c r="C29" s="59" t="s">
        <v>648</v>
      </c>
      <c r="D29" s="59" t="s">
        <v>89</v>
      </c>
      <c r="E29" s="108">
        <v>0</v>
      </c>
    </row>
    <row r="30" spans="1:5" ht="42.75">
      <c r="A30" s="59" t="s">
        <v>35</v>
      </c>
      <c r="B30" s="59" t="s">
        <v>650</v>
      </c>
      <c r="C30" s="59" t="s">
        <v>648</v>
      </c>
      <c r="D30" s="59" t="s">
        <v>89</v>
      </c>
      <c r="E30" s="108">
        <v>0</v>
      </c>
    </row>
    <row r="31" spans="1:5" ht="71.25">
      <c r="A31" s="59" t="s">
        <v>651</v>
      </c>
      <c r="B31" s="59" t="s">
        <v>652</v>
      </c>
      <c r="C31" s="59" t="s">
        <v>653</v>
      </c>
      <c r="D31" s="59" t="s">
        <v>654</v>
      </c>
      <c r="E31" s="108">
        <v>0</v>
      </c>
    </row>
    <row r="32" spans="1:5" ht="71.25">
      <c r="A32" s="59" t="s">
        <v>651</v>
      </c>
      <c r="B32" s="59" t="s">
        <v>655</v>
      </c>
      <c r="C32" s="59" t="s">
        <v>656</v>
      </c>
      <c r="D32" s="59" t="s">
        <v>657</v>
      </c>
      <c r="E32" s="108">
        <v>0</v>
      </c>
    </row>
    <row r="33" spans="1:5" ht="71.25">
      <c r="A33" s="59" t="s">
        <v>651</v>
      </c>
      <c r="B33" s="59" t="s">
        <v>658</v>
      </c>
      <c r="C33" s="59" t="s">
        <v>656</v>
      </c>
      <c r="D33" s="59" t="s">
        <v>657</v>
      </c>
      <c r="E33" s="108">
        <v>0</v>
      </c>
    </row>
    <row r="34" spans="1:5" ht="39" customHeight="1">
      <c r="A34" s="59" t="s">
        <v>651</v>
      </c>
      <c r="B34" s="59" t="s">
        <v>582</v>
      </c>
      <c r="C34" s="59" t="s">
        <v>653</v>
      </c>
      <c r="D34" s="59" t="s">
        <v>654</v>
      </c>
      <c r="E34" s="108">
        <v>0</v>
      </c>
    </row>
    <row r="35" spans="1:5" ht="43.5" customHeight="1">
      <c r="A35" s="59" t="s">
        <v>651</v>
      </c>
      <c r="B35" s="59" t="s">
        <v>659</v>
      </c>
      <c r="C35" s="59" t="s">
        <v>653</v>
      </c>
      <c r="D35" s="59" t="s">
        <v>654</v>
      </c>
      <c r="E35" s="108">
        <v>0</v>
      </c>
    </row>
    <row r="36" spans="1:5" ht="44.45" customHeight="1">
      <c r="A36" s="59" t="s">
        <v>651</v>
      </c>
      <c r="B36" s="59" t="s">
        <v>660</v>
      </c>
      <c r="C36" s="59" t="s">
        <v>653</v>
      </c>
      <c r="D36" s="59" t="s">
        <v>654</v>
      </c>
      <c r="E36" s="108">
        <v>0</v>
      </c>
    </row>
    <row r="37" spans="1:5" ht="71.25">
      <c r="A37" s="59" t="s">
        <v>651</v>
      </c>
      <c r="B37" s="59" t="s">
        <v>661</v>
      </c>
      <c r="C37" s="59" t="s">
        <v>662</v>
      </c>
      <c r="D37" s="59" t="s">
        <v>663</v>
      </c>
      <c r="E37" s="108">
        <v>0.12</v>
      </c>
    </row>
    <row r="38" spans="1:5" ht="71.25">
      <c r="A38" s="59" t="s">
        <v>651</v>
      </c>
      <c r="B38" s="59" t="s">
        <v>664</v>
      </c>
      <c r="C38" s="59" t="s">
        <v>665</v>
      </c>
      <c r="D38" s="59" t="s">
        <v>666</v>
      </c>
      <c r="E38" s="108">
        <v>0</v>
      </c>
    </row>
    <row r="39" spans="1:5" ht="85.5">
      <c r="A39" s="59" t="s">
        <v>651</v>
      </c>
      <c r="B39" s="59" t="s">
        <v>667</v>
      </c>
      <c r="C39" s="59" t="s">
        <v>662</v>
      </c>
      <c r="D39" s="59" t="s">
        <v>668</v>
      </c>
      <c r="E39" s="108">
        <v>0.01</v>
      </c>
    </row>
    <row r="40" spans="1:5" ht="71.25">
      <c r="A40" s="46" t="s">
        <v>651</v>
      </c>
      <c r="B40" s="46" t="s">
        <v>669</v>
      </c>
      <c r="C40" s="46" t="s">
        <v>670</v>
      </c>
      <c r="D40" s="46" t="s">
        <v>671</v>
      </c>
      <c r="E40" s="109">
        <v>0.08</v>
      </c>
    </row>
    <row r="41" spans="1:5" ht="71.25">
      <c r="A41" s="46" t="s">
        <v>651</v>
      </c>
      <c r="B41" s="46" t="s">
        <v>672</v>
      </c>
      <c r="C41" s="46" t="s">
        <v>653</v>
      </c>
      <c r="D41" s="46" t="s">
        <v>654</v>
      </c>
      <c r="E41" s="109">
        <v>0</v>
      </c>
    </row>
    <row r="42" spans="1:5" ht="71.25">
      <c r="A42" s="46" t="s">
        <v>673</v>
      </c>
      <c r="B42" s="46" t="s">
        <v>652</v>
      </c>
      <c r="C42" s="46" t="s">
        <v>653</v>
      </c>
      <c r="D42" s="46" t="s">
        <v>654</v>
      </c>
      <c r="E42" s="109">
        <v>0</v>
      </c>
    </row>
    <row r="43" spans="1:5" ht="71.25">
      <c r="A43" s="46" t="s">
        <v>673</v>
      </c>
      <c r="B43" s="46" t="s">
        <v>655</v>
      </c>
      <c r="C43" s="46" t="s">
        <v>656</v>
      </c>
      <c r="D43" s="46" t="s">
        <v>657</v>
      </c>
      <c r="E43" s="109">
        <v>0</v>
      </c>
    </row>
    <row r="44" spans="1:5" ht="71.25">
      <c r="A44" s="46" t="s">
        <v>673</v>
      </c>
      <c r="B44" s="46" t="s">
        <v>658</v>
      </c>
      <c r="C44" s="46" t="s">
        <v>656</v>
      </c>
      <c r="D44" s="46" t="s">
        <v>657</v>
      </c>
      <c r="E44" s="109">
        <v>0</v>
      </c>
    </row>
    <row r="45" spans="1:5" ht="71.25">
      <c r="A45" s="46" t="s">
        <v>673</v>
      </c>
      <c r="B45" s="46" t="s">
        <v>582</v>
      </c>
      <c r="C45" s="46" t="s">
        <v>653</v>
      </c>
      <c r="D45" s="46" t="s">
        <v>654</v>
      </c>
      <c r="E45" s="109">
        <v>0</v>
      </c>
    </row>
    <row r="46" spans="1:5" ht="71.25">
      <c r="A46" s="46" t="s">
        <v>673</v>
      </c>
      <c r="B46" s="46" t="s">
        <v>659</v>
      </c>
      <c r="C46" s="46" t="s">
        <v>653</v>
      </c>
      <c r="D46" s="46" t="s">
        <v>654</v>
      </c>
      <c r="E46" s="109">
        <v>0</v>
      </c>
    </row>
    <row r="47" spans="1:5" ht="71.25">
      <c r="A47" s="46" t="s">
        <v>673</v>
      </c>
      <c r="B47" s="46" t="s">
        <v>660</v>
      </c>
      <c r="C47" s="46" t="s">
        <v>653</v>
      </c>
      <c r="D47" s="46" t="s">
        <v>654</v>
      </c>
      <c r="E47" s="109">
        <v>0</v>
      </c>
    </row>
    <row r="48" spans="1:5" ht="71.25">
      <c r="A48" s="46" t="s">
        <v>673</v>
      </c>
      <c r="B48" s="46" t="s">
        <v>661</v>
      </c>
      <c r="C48" s="46" t="s">
        <v>662</v>
      </c>
      <c r="D48" s="46" t="s">
        <v>663</v>
      </c>
      <c r="E48" s="109">
        <v>0.18</v>
      </c>
    </row>
    <row r="49" spans="1:5" ht="71.25">
      <c r="A49" s="46" t="s">
        <v>673</v>
      </c>
      <c r="B49" s="46" t="s">
        <v>664</v>
      </c>
      <c r="C49" s="46" t="s">
        <v>665</v>
      </c>
      <c r="D49" s="46" t="s">
        <v>666</v>
      </c>
      <c r="E49" s="109">
        <v>0</v>
      </c>
    </row>
    <row r="50" spans="1:5" ht="85.5">
      <c r="A50" s="46" t="s">
        <v>673</v>
      </c>
      <c r="B50" s="46" t="s">
        <v>667</v>
      </c>
      <c r="C50" s="46" t="s">
        <v>662</v>
      </c>
      <c r="D50" s="46" t="s">
        <v>668</v>
      </c>
      <c r="E50" s="109">
        <v>0.02</v>
      </c>
    </row>
    <row r="51" spans="1:5" ht="71.25">
      <c r="A51" s="46" t="s">
        <v>673</v>
      </c>
      <c r="B51" s="46" t="s">
        <v>669</v>
      </c>
      <c r="C51" s="46" t="s">
        <v>670</v>
      </c>
      <c r="D51" s="46" t="s">
        <v>671</v>
      </c>
      <c r="E51" s="109">
        <v>0.55000000000000004</v>
      </c>
    </row>
    <row r="52" spans="1:5" ht="71.25">
      <c r="A52" s="46" t="s">
        <v>673</v>
      </c>
      <c r="B52" s="46" t="s">
        <v>672</v>
      </c>
      <c r="C52" s="46" t="s">
        <v>653</v>
      </c>
      <c r="D52" s="46" t="s">
        <v>654</v>
      </c>
      <c r="E52" s="109">
        <v>0</v>
      </c>
    </row>
    <row r="53" spans="1:5" ht="28.5">
      <c r="A53" s="46" t="s">
        <v>35</v>
      </c>
      <c r="B53" s="46" t="s">
        <v>674</v>
      </c>
      <c r="C53" s="46" t="s">
        <v>675</v>
      </c>
      <c r="D53" s="46" t="s">
        <v>675</v>
      </c>
      <c r="E53" s="109">
        <v>7.0000000000000007E-2</v>
      </c>
    </row>
    <row r="54" spans="1:5" ht="28.5">
      <c r="A54" s="46" t="s">
        <v>35</v>
      </c>
      <c r="B54" s="46" t="s">
        <v>676</v>
      </c>
      <c r="C54" s="46" t="s">
        <v>675</v>
      </c>
      <c r="D54" s="46" t="s">
        <v>675</v>
      </c>
      <c r="E54" s="109">
        <v>0</v>
      </c>
    </row>
  </sheetData>
  <sheetProtection algorithmName="SHA-512" hashValue="v1/wNmuxUznlTKvm1R0tjwD8+HA6JV0GuznASc8ZNLI8cZw/EKFs7BbvIa61oHkrMHlAz297KZjvkPnJyVOKKw==" saltValue="vGNNRg9VPpntTdhA1eiSag==" spinCount="100000" sheet="1" objects="1" scenarios="1"/>
  <mergeCells count="1">
    <mergeCell ref="A8:E8"/>
  </mergeCells>
  <conditionalFormatting sqref="B1:B4 B7">
    <cfRule type="duplicateValues" dxfId="0" priority="1"/>
  </conditionalFormatting>
  <hyperlinks>
    <hyperlink ref="A1" location="Contents!A1" display="Return to Contents" xr:uid="{67C0D1DB-9282-4512-A587-6D863C691749}"/>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E07AB-5F92-4F7D-BC3D-91FBAEE87B70}">
  <dimension ref="A1:F15"/>
  <sheetViews>
    <sheetView zoomScale="70" zoomScaleNormal="70" workbookViewId="0"/>
  </sheetViews>
  <sheetFormatPr defaultColWidth="8.85546875" defaultRowHeight="14.25"/>
  <cols>
    <col min="1" max="1" width="30" style="4" customWidth="1"/>
    <col min="2" max="2" width="3.7109375" style="1" customWidth="1"/>
    <col min="3" max="3" width="151.28515625" style="1" customWidth="1"/>
    <col min="4" max="16384" width="8.85546875" style="1"/>
  </cols>
  <sheetData>
    <row r="1" spans="1:6">
      <c r="A1" s="22"/>
    </row>
    <row r="2" spans="1:6" ht="31.9" customHeight="1"/>
    <row r="3" spans="1:6" ht="32.450000000000003" customHeight="1">
      <c r="A3" s="66" t="s">
        <v>12</v>
      </c>
    </row>
    <row r="5" spans="1:6" ht="15">
      <c r="A5" s="63" t="s">
        <v>12</v>
      </c>
      <c r="B5" s="64"/>
      <c r="C5" s="49" t="s">
        <v>13</v>
      </c>
    </row>
    <row r="6" spans="1:6" ht="188.45" customHeight="1">
      <c r="A6" s="65" t="s">
        <v>14</v>
      </c>
      <c r="B6" s="14"/>
      <c r="C6" s="35" t="s">
        <v>15</v>
      </c>
    </row>
    <row r="7" spans="1:6" ht="58.9" customHeight="1">
      <c r="A7" s="65" t="s">
        <v>16</v>
      </c>
      <c r="B7" s="14"/>
      <c r="C7" s="35" t="s">
        <v>17</v>
      </c>
    </row>
    <row r="8" spans="1:6" ht="58.9" customHeight="1">
      <c r="A8" s="65" t="s">
        <v>18</v>
      </c>
      <c r="B8" s="14"/>
      <c r="C8" s="35" t="s">
        <v>19</v>
      </c>
      <c r="F8" s="89"/>
    </row>
    <row r="9" spans="1:6" ht="54" customHeight="1">
      <c r="A9" s="65" t="s">
        <v>20</v>
      </c>
      <c r="B9" s="14"/>
      <c r="C9" s="32" t="s">
        <v>21</v>
      </c>
    </row>
    <row r="10" spans="1:6" ht="50.45" customHeight="1">
      <c r="A10" s="65" t="s">
        <v>22</v>
      </c>
      <c r="B10" s="14"/>
      <c r="C10" s="32" t="s">
        <v>23</v>
      </c>
    </row>
    <row r="11" spans="1:6" ht="34.15" customHeight="1">
      <c r="A11" s="65" t="s">
        <v>24</v>
      </c>
      <c r="B11" s="14"/>
      <c r="C11" s="32" t="s">
        <v>25</v>
      </c>
    </row>
    <row r="12" spans="1:6" ht="55.15" customHeight="1">
      <c r="A12" s="65" t="s">
        <v>26</v>
      </c>
      <c r="B12" s="14"/>
      <c r="C12" s="32" t="s">
        <v>27</v>
      </c>
    </row>
    <row r="13" spans="1:6" ht="40.15" customHeight="1">
      <c r="A13" s="65" t="s">
        <v>28</v>
      </c>
      <c r="B13" s="54"/>
      <c r="C13" s="35" t="s">
        <v>29</v>
      </c>
    </row>
    <row r="14" spans="1:6" ht="15.75">
      <c r="A14" s="51"/>
      <c r="B14" s="43"/>
      <c r="C14" s="43"/>
    </row>
    <row r="15" spans="1:6" ht="15.75">
      <c r="A15" s="51"/>
      <c r="B15" s="42"/>
      <c r="C15" s="42"/>
    </row>
  </sheetData>
  <sheetProtection algorithmName="SHA-512" hashValue="GfR017suXpACTQKLH01vks5NPheXU8daf3s8yo9c7tVRjiPQZE0Ww2dQ6o+QIdgD2Nq4Z1VgTYkNbKRbRG6EhA==" saltValue="iC695TgN2oSfhQOOJTEBgw==" spinCount="100000" sheet="1" objects="1" scenarios="1"/>
  <hyperlinks>
    <hyperlink ref="A6" location="Participation!A1" display="Participation" xr:uid="{EB08DE5A-0ED5-4582-A16C-71D30E28B1DD}"/>
    <hyperlink ref="A7" location="Outliers!A1" display="Outliers" xr:uid="{6239FA94-2B2F-4432-AAF9-0E44500545ED}"/>
    <hyperlink ref="A8" location="'Data_key indicators'!A1" display="Data_Key indicators" xr:uid="{D5D694F5-F6B0-4835-BF4A-0B2F385E6E84}"/>
    <hyperlink ref="A9" location="Data_All!A1" display="Data_All" xr:uid="{8299CB41-B45B-44C7-8065-15B18D0CF055}"/>
    <hyperlink ref="A10" location="'Data_nation_crown dependency'!A1" display="Data_Nation &amp; British Crown Dependencies" xr:uid="{0E07A1FD-A076-42A5-9CCA-C9A86FECDD34}"/>
    <hyperlink ref="A11" location="'Data_site type'!A1" display="Data_Site type" xr:uid="{C99A4ED4-1C45-483A-9775-F077126B973A}"/>
    <hyperlink ref="A12" location="'Data_patient ethnicity'!A1" display="Data_patient ethnicity" xr:uid="{0A4965AD-2FDC-4B5E-8FA1-AAAF7E79D3CF}"/>
    <hyperlink ref="A13" location="'Data_patient ethnicity_p values'!A1" display="Data_patient ethnicity_p values" xr:uid="{E0226BCE-532F-4DFC-9700-8083279D9DC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3FD42-BA25-4FD7-AF5C-3758E6C8C75C}">
  <dimension ref="A1:G266"/>
  <sheetViews>
    <sheetView zoomScale="70" zoomScaleNormal="70" workbookViewId="0">
      <selection activeCell="H32" sqref="H32"/>
    </sheetView>
  </sheetViews>
  <sheetFormatPr defaultColWidth="8.85546875" defaultRowHeight="14.25"/>
  <cols>
    <col min="1" max="1" width="47.28515625" style="4" customWidth="1"/>
    <col min="2" max="2" width="59.28515625" style="4" customWidth="1"/>
    <col min="3" max="3" width="10.7109375" style="1" customWidth="1"/>
    <col min="4" max="4" width="19.7109375" style="1" customWidth="1"/>
    <col min="5" max="5" width="16.28515625" style="39" customWidth="1"/>
    <col min="6" max="6" width="17.5703125" style="39" customWidth="1"/>
    <col min="7" max="7" width="16.28515625" style="44" customWidth="1"/>
    <col min="8" max="8" width="15.5703125" style="1" customWidth="1"/>
    <col min="9" max="16384" width="8.85546875" style="1"/>
  </cols>
  <sheetData>
    <row r="1" spans="1:7" ht="15">
      <c r="A1" s="75" t="s">
        <v>30</v>
      </c>
    </row>
    <row r="2" spans="1:7" ht="41.45" customHeight="1">
      <c r="A2" s="9" t="s">
        <v>31</v>
      </c>
    </row>
    <row r="3" spans="1:7" ht="20.25">
      <c r="A3" s="9"/>
    </row>
    <row r="5" spans="1:7" ht="47.25">
      <c r="A5" s="154" t="s">
        <v>32</v>
      </c>
      <c r="B5" s="155"/>
      <c r="C5" s="23" t="s">
        <v>33</v>
      </c>
      <c r="D5" s="23" t="s">
        <v>34</v>
      </c>
      <c r="E5" s="62" t="s">
        <v>35</v>
      </c>
      <c r="F5" s="62" t="s">
        <v>36</v>
      </c>
      <c r="G5" s="62" t="s">
        <v>37</v>
      </c>
    </row>
    <row r="6" spans="1:7" ht="14.45" customHeight="1">
      <c r="A6" s="156"/>
      <c r="B6" s="157"/>
      <c r="C6" s="152" t="s">
        <v>38</v>
      </c>
      <c r="D6" s="122" t="s">
        <v>38</v>
      </c>
      <c r="E6" s="61">
        <v>19705</v>
      </c>
      <c r="F6" s="61">
        <v>5994</v>
      </c>
      <c r="G6" s="61">
        <v>232</v>
      </c>
    </row>
    <row r="7" spans="1:7" ht="14.45" customHeight="1">
      <c r="A7" s="156"/>
      <c r="B7" s="157"/>
      <c r="C7" s="152"/>
      <c r="D7" s="45" t="s">
        <v>39</v>
      </c>
      <c r="E7" s="60">
        <v>17623</v>
      </c>
      <c r="F7" s="60">
        <v>5799</v>
      </c>
      <c r="G7" s="60">
        <v>179</v>
      </c>
    </row>
    <row r="8" spans="1:7" ht="14.45" customHeight="1">
      <c r="A8" s="156"/>
      <c r="B8" s="157"/>
      <c r="C8" s="152"/>
      <c r="D8" s="122" t="s">
        <v>40</v>
      </c>
      <c r="E8" s="61">
        <v>2082</v>
      </c>
      <c r="F8" s="61">
        <v>195</v>
      </c>
      <c r="G8" s="61">
        <v>53</v>
      </c>
    </row>
    <row r="9" spans="1:7" ht="14.45" customHeight="1">
      <c r="A9" s="156"/>
      <c r="B9" s="157"/>
      <c r="C9" s="152" t="s">
        <v>41</v>
      </c>
      <c r="D9" s="45" t="s">
        <v>38</v>
      </c>
      <c r="E9" s="60">
        <v>18844</v>
      </c>
      <c r="F9" s="60">
        <v>5860</v>
      </c>
      <c r="G9" s="60">
        <v>220</v>
      </c>
    </row>
    <row r="10" spans="1:7" ht="14.45" customHeight="1">
      <c r="A10" s="156"/>
      <c r="B10" s="157"/>
      <c r="C10" s="152"/>
      <c r="D10" s="122" t="s">
        <v>39</v>
      </c>
      <c r="E10" s="61">
        <v>16982</v>
      </c>
      <c r="F10" s="61">
        <v>5665</v>
      </c>
      <c r="G10" s="61">
        <v>172</v>
      </c>
    </row>
    <row r="11" spans="1:7" ht="14.45" customHeight="1">
      <c r="A11" s="156"/>
      <c r="B11" s="157"/>
      <c r="C11" s="152"/>
      <c r="D11" s="45" t="s">
        <v>40</v>
      </c>
      <c r="E11" s="60">
        <v>1862</v>
      </c>
      <c r="F11" s="60">
        <v>195</v>
      </c>
      <c r="G11" s="60">
        <v>48</v>
      </c>
    </row>
    <row r="12" spans="1:7" ht="14.45" customHeight="1">
      <c r="A12" s="156"/>
      <c r="B12" s="157"/>
      <c r="C12" s="152" t="s">
        <v>42</v>
      </c>
      <c r="D12" s="122" t="s">
        <v>38</v>
      </c>
      <c r="E12" s="61">
        <v>145</v>
      </c>
      <c r="F12" s="61">
        <v>0</v>
      </c>
      <c r="G12" s="61">
        <v>1</v>
      </c>
    </row>
    <row r="13" spans="1:7" ht="14.45" customHeight="1">
      <c r="A13" s="156"/>
      <c r="B13" s="157"/>
      <c r="C13" s="152"/>
      <c r="D13" s="45" t="s">
        <v>39</v>
      </c>
      <c r="E13" s="60">
        <v>145</v>
      </c>
      <c r="F13" s="60">
        <v>0</v>
      </c>
      <c r="G13" s="60">
        <v>1</v>
      </c>
    </row>
    <row r="14" spans="1:7" ht="14.45" customHeight="1">
      <c r="A14" s="156"/>
      <c r="B14" s="157"/>
      <c r="C14" s="152"/>
      <c r="D14" s="122" t="s">
        <v>40</v>
      </c>
      <c r="E14" s="61">
        <v>0</v>
      </c>
      <c r="F14" s="61">
        <v>0</v>
      </c>
      <c r="G14" s="61">
        <v>0</v>
      </c>
    </row>
    <row r="15" spans="1:7" ht="14.45" customHeight="1">
      <c r="A15" s="156"/>
      <c r="B15" s="157"/>
      <c r="C15" s="152" t="s">
        <v>43</v>
      </c>
      <c r="D15" s="45" t="s">
        <v>38</v>
      </c>
      <c r="E15" s="60">
        <v>716</v>
      </c>
      <c r="F15" s="60">
        <v>134</v>
      </c>
      <c r="G15" s="60">
        <v>11</v>
      </c>
    </row>
    <row r="16" spans="1:7" ht="14.45" customHeight="1">
      <c r="A16" s="156"/>
      <c r="B16" s="157"/>
      <c r="C16" s="152"/>
      <c r="D16" s="122" t="s">
        <v>39</v>
      </c>
      <c r="E16" s="61">
        <v>496</v>
      </c>
      <c r="F16" s="61">
        <v>134</v>
      </c>
      <c r="G16" s="61">
        <v>6</v>
      </c>
    </row>
    <row r="17" spans="1:7" ht="14.45" customHeight="1">
      <c r="A17" s="158"/>
      <c r="B17" s="159"/>
      <c r="C17" s="152"/>
      <c r="D17" s="45" t="s">
        <v>40</v>
      </c>
      <c r="E17" s="60">
        <v>220</v>
      </c>
      <c r="F17" s="60">
        <v>0</v>
      </c>
      <c r="G17" s="60">
        <v>5</v>
      </c>
    </row>
    <row r="21" spans="1:7" ht="47.25">
      <c r="A21" s="52" t="s">
        <v>44</v>
      </c>
      <c r="B21" s="52" t="s">
        <v>45</v>
      </c>
      <c r="C21" s="53" t="s">
        <v>33</v>
      </c>
      <c r="D21" s="53" t="s">
        <v>34</v>
      </c>
      <c r="E21" s="52" t="s">
        <v>35</v>
      </c>
      <c r="F21" s="52" t="s">
        <v>36</v>
      </c>
      <c r="G21" s="52" t="s">
        <v>37</v>
      </c>
    </row>
    <row r="22" spans="1:7" ht="15">
      <c r="A22" s="152" t="s">
        <v>41</v>
      </c>
      <c r="B22" s="152"/>
      <c r="C22" s="152"/>
      <c r="D22" s="152"/>
      <c r="E22" s="152"/>
      <c r="F22" s="152"/>
      <c r="G22" s="152"/>
    </row>
    <row r="23" spans="1:7" ht="15">
      <c r="A23" s="153" t="s">
        <v>39</v>
      </c>
      <c r="B23" s="153"/>
      <c r="C23" s="153"/>
      <c r="D23" s="153"/>
      <c r="E23" s="153"/>
      <c r="F23" s="153"/>
      <c r="G23" s="153"/>
    </row>
    <row r="24" spans="1:7">
      <c r="A24" s="150" t="s">
        <v>46</v>
      </c>
      <c r="B24" s="150" t="s">
        <v>47</v>
      </c>
      <c r="C24" s="45" t="s">
        <v>41</v>
      </c>
      <c r="D24" s="45" t="s">
        <v>39</v>
      </c>
      <c r="E24" s="45">
        <v>80</v>
      </c>
      <c r="F24" s="45">
        <v>6</v>
      </c>
      <c r="G24" s="45" t="s">
        <v>48</v>
      </c>
    </row>
    <row r="25" spans="1:7" ht="28.5">
      <c r="A25" s="150" t="s">
        <v>49</v>
      </c>
      <c r="B25" s="150" t="s">
        <v>50</v>
      </c>
      <c r="C25" s="45" t="s">
        <v>41</v>
      </c>
      <c r="D25" s="45" t="s">
        <v>39</v>
      </c>
      <c r="E25" s="45">
        <v>80</v>
      </c>
      <c r="F25" s="45">
        <v>0</v>
      </c>
      <c r="G25" s="45" t="s">
        <v>48</v>
      </c>
    </row>
    <row r="26" spans="1:7" ht="28.5">
      <c r="A26" s="150" t="s">
        <v>51</v>
      </c>
      <c r="B26" s="150" t="s">
        <v>52</v>
      </c>
      <c r="C26" s="45" t="s">
        <v>41</v>
      </c>
      <c r="D26" s="45" t="s">
        <v>39</v>
      </c>
      <c r="E26" s="45">
        <v>13</v>
      </c>
      <c r="F26" s="45">
        <v>1</v>
      </c>
      <c r="G26" s="45" t="s">
        <v>48</v>
      </c>
    </row>
    <row r="27" spans="1:7" ht="28.5">
      <c r="A27" s="150" t="s">
        <v>51</v>
      </c>
      <c r="B27" s="150" t="s">
        <v>53</v>
      </c>
      <c r="C27" s="45" t="s">
        <v>41</v>
      </c>
      <c r="D27" s="45" t="s">
        <v>39</v>
      </c>
      <c r="E27" s="45">
        <v>25</v>
      </c>
      <c r="F27" s="45">
        <v>4</v>
      </c>
      <c r="G27" s="45" t="s">
        <v>48</v>
      </c>
    </row>
    <row r="28" spans="1:7">
      <c r="A28" s="150" t="s">
        <v>54</v>
      </c>
      <c r="B28" s="150" t="s">
        <v>55</v>
      </c>
      <c r="C28" s="45" t="s">
        <v>41</v>
      </c>
      <c r="D28" s="45" t="s">
        <v>39</v>
      </c>
      <c r="E28" s="45">
        <v>79</v>
      </c>
      <c r="F28" s="45">
        <v>75</v>
      </c>
      <c r="G28" s="45" t="s">
        <v>48</v>
      </c>
    </row>
    <row r="29" spans="1:7">
      <c r="A29" s="150" t="s">
        <v>56</v>
      </c>
      <c r="B29" s="150" t="s">
        <v>57</v>
      </c>
      <c r="C29" s="45" t="s">
        <v>41</v>
      </c>
      <c r="D29" s="45" t="s">
        <v>39</v>
      </c>
      <c r="E29" s="45">
        <v>86</v>
      </c>
      <c r="F29" s="45">
        <v>0</v>
      </c>
      <c r="G29" s="45" t="s">
        <v>48</v>
      </c>
    </row>
    <row r="30" spans="1:7">
      <c r="A30" s="150" t="s">
        <v>56</v>
      </c>
      <c r="B30" s="150" t="s">
        <v>58</v>
      </c>
      <c r="C30" s="45" t="s">
        <v>41</v>
      </c>
      <c r="D30" s="45" t="s">
        <v>39</v>
      </c>
      <c r="E30" s="45">
        <v>76</v>
      </c>
      <c r="F30" s="45">
        <v>0</v>
      </c>
      <c r="G30" s="45" t="s">
        <v>48</v>
      </c>
    </row>
    <row r="31" spans="1:7">
      <c r="A31" s="150" t="s">
        <v>56</v>
      </c>
      <c r="B31" s="150" t="s">
        <v>59</v>
      </c>
      <c r="C31" s="45" t="s">
        <v>41</v>
      </c>
      <c r="D31" s="45" t="s">
        <v>39</v>
      </c>
      <c r="E31" s="45">
        <v>77</v>
      </c>
      <c r="F31" s="45">
        <v>1</v>
      </c>
      <c r="G31" s="45" t="s">
        <v>48</v>
      </c>
    </row>
    <row r="32" spans="1:7">
      <c r="A32" s="150" t="s">
        <v>56</v>
      </c>
      <c r="B32" s="150" t="s">
        <v>60</v>
      </c>
      <c r="C32" s="45" t="s">
        <v>41</v>
      </c>
      <c r="D32" s="45" t="s">
        <v>39</v>
      </c>
      <c r="E32" s="45">
        <v>97</v>
      </c>
      <c r="F32" s="45">
        <v>3</v>
      </c>
      <c r="G32" s="45" t="s">
        <v>48</v>
      </c>
    </row>
    <row r="33" spans="1:7">
      <c r="A33" s="150" t="s">
        <v>56</v>
      </c>
      <c r="B33" s="150" t="s">
        <v>61</v>
      </c>
      <c r="C33" s="45" t="s">
        <v>41</v>
      </c>
      <c r="D33" s="45" t="s">
        <v>39</v>
      </c>
      <c r="E33" s="45">
        <v>110</v>
      </c>
      <c r="F33" s="45">
        <v>7</v>
      </c>
      <c r="G33" s="45" t="s">
        <v>48</v>
      </c>
    </row>
    <row r="34" spans="1:7">
      <c r="A34" s="150" t="s">
        <v>62</v>
      </c>
      <c r="B34" s="150" t="s">
        <v>63</v>
      </c>
      <c r="C34" s="45" t="s">
        <v>41</v>
      </c>
      <c r="D34" s="45" t="s">
        <v>39</v>
      </c>
      <c r="E34" s="45">
        <v>160</v>
      </c>
      <c r="F34" s="45">
        <v>80</v>
      </c>
      <c r="G34" s="45" t="s">
        <v>48</v>
      </c>
    </row>
    <row r="35" spans="1:7">
      <c r="A35" s="150" t="s">
        <v>62</v>
      </c>
      <c r="B35" s="150" t="s">
        <v>64</v>
      </c>
      <c r="C35" s="45" t="s">
        <v>41</v>
      </c>
      <c r="D35" s="45" t="s">
        <v>39</v>
      </c>
      <c r="E35" s="45">
        <v>280</v>
      </c>
      <c r="F35" s="45">
        <v>19</v>
      </c>
      <c r="G35" s="45" t="s">
        <v>48</v>
      </c>
    </row>
    <row r="36" spans="1:7" ht="28.5">
      <c r="A36" s="150" t="s">
        <v>65</v>
      </c>
      <c r="B36" s="150" t="s">
        <v>66</v>
      </c>
      <c r="C36" s="45" t="s">
        <v>41</v>
      </c>
      <c r="D36" s="45" t="s">
        <v>39</v>
      </c>
      <c r="E36" s="45">
        <v>91</v>
      </c>
      <c r="F36" s="45">
        <v>42</v>
      </c>
      <c r="G36" s="45" t="s">
        <v>48</v>
      </c>
    </row>
    <row r="37" spans="1:7">
      <c r="A37" s="150" t="s">
        <v>67</v>
      </c>
      <c r="B37" s="150" t="s">
        <v>68</v>
      </c>
      <c r="C37" s="45" t="s">
        <v>41</v>
      </c>
      <c r="D37" s="45" t="s">
        <v>39</v>
      </c>
      <c r="E37" s="45">
        <v>80</v>
      </c>
      <c r="F37" s="45">
        <v>0</v>
      </c>
      <c r="G37" s="45" t="s">
        <v>48</v>
      </c>
    </row>
    <row r="38" spans="1:7" ht="28.5">
      <c r="A38" s="150" t="s">
        <v>69</v>
      </c>
      <c r="B38" s="150" t="s">
        <v>70</v>
      </c>
      <c r="C38" s="45" t="s">
        <v>41</v>
      </c>
      <c r="D38" s="45" t="s">
        <v>39</v>
      </c>
      <c r="E38" s="45">
        <v>92</v>
      </c>
      <c r="F38" s="45">
        <v>30</v>
      </c>
      <c r="G38" s="45" t="s">
        <v>48</v>
      </c>
    </row>
    <row r="39" spans="1:7">
      <c r="A39" s="150" t="s">
        <v>71</v>
      </c>
      <c r="B39" s="150" t="s">
        <v>72</v>
      </c>
      <c r="C39" s="45" t="s">
        <v>41</v>
      </c>
      <c r="D39" s="45" t="s">
        <v>39</v>
      </c>
      <c r="E39" s="45">
        <v>80</v>
      </c>
      <c r="F39" s="45">
        <v>8</v>
      </c>
      <c r="G39" s="45" t="s">
        <v>48</v>
      </c>
    </row>
    <row r="40" spans="1:7" ht="28.5">
      <c r="A40" s="150" t="s">
        <v>73</v>
      </c>
      <c r="B40" s="150" t="s">
        <v>74</v>
      </c>
      <c r="C40" s="45" t="s">
        <v>41</v>
      </c>
      <c r="D40" s="45" t="s">
        <v>39</v>
      </c>
      <c r="E40" s="45">
        <v>80</v>
      </c>
      <c r="F40" s="45">
        <v>125</v>
      </c>
      <c r="G40" s="45" t="s">
        <v>48</v>
      </c>
    </row>
    <row r="41" spans="1:7" ht="28.5">
      <c r="A41" s="150" t="s">
        <v>75</v>
      </c>
      <c r="B41" s="150" t="s">
        <v>76</v>
      </c>
      <c r="C41" s="45" t="s">
        <v>41</v>
      </c>
      <c r="D41" s="45" t="s">
        <v>39</v>
      </c>
      <c r="E41" s="45">
        <v>150</v>
      </c>
      <c r="F41" s="45">
        <v>42</v>
      </c>
      <c r="G41" s="45" t="s">
        <v>48</v>
      </c>
    </row>
    <row r="42" spans="1:7" ht="28.5">
      <c r="A42" s="150" t="s">
        <v>77</v>
      </c>
      <c r="B42" s="150" t="s">
        <v>78</v>
      </c>
      <c r="C42" s="45" t="s">
        <v>41</v>
      </c>
      <c r="D42" s="45" t="s">
        <v>39</v>
      </c>
      <c r="E42" s="45">
        <v>79</v>
      </c>
      <c r="F42" s="45">
        <v>31</v>
      </c>
      <c r="G42" s="45" t="s">
        <v>48</v>
      </c>
    </row>
    <row r="43" spans="1:7" ht="28.5">
      <c r="A43" s="150" t="s">
        <v>77</v>
      </c>
      <c r="B43" s="150" t="s">
        <v>79</v>
      </c>
      <c r="C43" s="45" t="s">
        <v>41</v>
      </c>
      <c r="D43" s="45" t="s">
        <v>39</v>
      </c>
      <c r="E43" s="45">
        <v>82</v>
      </c>
      <c r="F43" s="45">
        <v>39</v>
      </c>
      <c r="G43" s="45" t="s">
        <v>48</v>
      </c>
    </row>
    <row r="44" spans="1:7" ht="28.5">
      <c r="A44" s="150" t="s">
        <v>80</v>
      </c>
      <c r="B44" s="150" t="s">
        <v>81</v>
      </c>
      <c r="C44" s="45" t="s">
        <v>41</v>
      </c>
      <c r="D44" s="45" t="s">
        <v>39</v>
      </c>
      <c r="E44" s="45">
        <v>98</v>
      </c>
      <c r="F44" s="45">
        <v>4</v>
      </c>
      <c r="G44" s="45" t="s">
        <v>48</v>
      </c>
    </row>
    <row r="45" spans="1:7" ht="28.5">
      <c r="A45" s="150" t="s">
        <v>82</v>
      </c>
      <c r="B45" s="150" t="s">
        <v>83</v>
      </c>
      <c r="C45" s="45" t="s">
        <v>41</v>
      </c>
      <c r="D45" s="45" t="s">
        <v>39</v>
      </c>
      <c r="E45" s="45">
        <v>100</v>
      </c>
      <c r="F45" s="45">
        <v>3</v>
      </c>
      <c r="G45" s="45" t="s">
        <v>48</v>
      </c>
    </row>
    <row r="46" spans="1:7" ht="28.5">
      <c r="A46" s="150" t="s">
        <v>84</v>
      </c>
      <c r="B46" s="150" t="s">
        <v>85</v>
      </c>
      <c r="C46" s="45" t="s">
        <v>41</v>
      </c>
      <c r="D46" s="45" t="s">
        <v>39</v>
      </c>
      <c r="E46" s="45">
        <v>80</v>
      </c>
      <c r="F46" s="45">
        <v>1</v>
      </c>
      <c r="G46" s="45" t="s">
        <v>48</v>
      </c>
    </row>
    <row r="47" spans="1:7" ht="28.5">
      <c r="A47" s="150" t="s">
        <v>84</v>
      </c>
      <c r="B47" s="150" t="s">
        <v>86</v>
      </c>
      <c r="C47" s="45" t="s">
        <v>41</v>
      </c>
      <c r="D47" s="45" t="s">
        <v>39</v>
      </c>
      <c r="E47" s="45">
        <v>80</v>
      </c>
      <c r="F47" s="45">
        <v>1</v>
      </c>
      <c r="G47" s="45" t="s">
        <v>48</v>
      </c>
    </row>
    <row r="48" spans="1:7">
      <c r="A48" s="150" t="s">
        <v>87</v>
      </c>
      <c r="B48" s="150" t="s">
        <v>88</v>
      </c>
      <c r="C48" s="45" t="s">
        <v>41</v>
      </c>
      <c r="D48" s="45" t="s">
        <v>39</v>
      </c>
      <c r="E48" s="45">
        <v>0</v>
      </c>
      <c r="F48" s="45">
        <v>17</v>
      </c>
      <c r="G48" s="45" t="s">
        <v>89</v>
      </c>
    </row>
    <row r="49" spans="1:7">
      <c r="A49" s="150" t="s">
        <v>90</v>
      </c>
      <c r="B49" s="150" t="s">
        <v>91</v>
      </c>
      <c r="C49" s="45" t="s">
        <v>41</v>
      </c>
      <c r="D49" s="45" t="s">
        <v>39</v>
      </c>
      <c r="E49" s="45">
        <v>69</v>
      </c>
      <c r="F49" s="45">
        <v>10</v>
      </c>
      <c r="G49" s="45" t="s">
        <v>48</v>
      </c>
    </row>
    <row r="50" spans="1:7" ht="28.5">
      <c r="A50" s="150" t="s">
        <v>92</v>
      </c>
      <c r="B50" s="150" t="s">
        <v>93</v>
      </c>
      <c r="C50" s="45" t="s">
        <v>41</v>
      </c>
      <c r="D50" s="45" t="s">
        <v>39</v>
      </c>
      <c r="E50" s="45">
        <v>173</v>
      </c>
      <c r="F50" s="45">
        <v>4</v>
      </c>
      <c r="G50" s="45" t="s">
        <v>48</v>
      </c>
    </row>
    <row r="51" spans="1:7" ht="28.5">
      <c r="A51" s="150" t="s">
        <v>92</v>
      </c>
      <c r="B51" s="150" t="s">
        <v>94</v>
      </c>
      <c r="C51" s="45" t="s">
        <v>41</v>
      </c>
      <c r="D51" s="45" t="s">
        <v>39</v>
      </c>
      <c r="E51" s="45">
        <v>209</v>
      </c>
      <c r="F51" s="45">
        <v>181</v>
      </c>
      <c r="G51" s="45" t="s">
        <v>48</v>
      </c>
    </row>
    <row r="52" spans="1:7">
      <c r="A52" s="150" t="s">
        <v>95</v>
      </c>
      <c r="B52" s="150" t="s">
        <v>96</v>
      </c>
      <c r="C52" s="45" t="s">
        <v>41</v>
      </c>
      <c r="D52" s="45" t="s">
        <v>39</v>
      </c>
      <c r="E52" s="45">
        <v>87</v>
      </c>
      <c r="F52" s="45">
        <v>0</v>
      </c>
      <c r="G52" s="45" t="s">
        <v>48</v>
      </c>
    </row>
    <row r="53" spans="1:7" ht="28.5">
      <c r="A53" s="150" t="s">
        <v>97</v>
      </c>
      <c r="B53" s="150" t="s">
        <v>98</v>
      </c>
      <c r="C53" s="45" t="s">
        <v>41</v>
      </c>
      <c r="D53" s="45" t="s">
        <v>39</v>
      </c>
      <c r="E53" s="45">
        <v>80</v>
      </c>
      <c r="F53" s="45">
        <v>1</v>
      </c>
      <c r="G53" s="45" t="s">
        <v>48</v>
      </c>
    </row>
    <row r="54" spans="1:7" ht="28.5">
      <c r="A54" s="150" t="s">
        <v>99</v>
      </c>
      <c r="B54" s="150" t="s">
        <v>100</v>
      </c>
      <c r="C54" s="45" t="s">
        <v>41</v>
      </c>
      <c r="D54" s="45" t="s">
        <v>39</v>
      </c>
      <c r="E54" s="45">
        <v>60</v>
      </c>
      <c r="F54" s="45">
        <v>27</v>
      </c>
      <c r="G54" s="45" t="s">
        <v>48</v>
      </c>
    </row>
    <row r="55" spans="1:7" ht="28.5">
      <c r="A55" s="150" t="s">
        <v>101</v>
      </c>
      <c r="B55" s="150" t="s">
        <v>102</v>
      </c>
      <c r="C55" s="45" t="s">
        <v>41</v>
      </c>
      <c r="D55" s="45" t="s">
        <v>39</v>
      </c>
      <c r="E55" s="45">
        <v>81</v>
      </c>
      <c r="F55" s="45">
        <v>49</v>
      </c>
      <c r="G55" s="45" t="s">
        <v>48</v>
      </c>
    </row>
    <row r="56" spans="1:7" ht="28.5">
      <c r="A56" s="150" t="s">
        <v>103</v>
      </c>
      <c r="B56" s="150" t="s">
        <v>104</v>
      </c>
      <c r="C56" s="45" t="s">
        <v>41</v>
      </c>
      <c r="D56" s="45" t="s">
        <v>39</v>
      </c>
      <c r="E56" s="45">
        <v>97</v>
      </c>
      <c r="F56" s="45">
        <v>195</v>
      </c>
      <c r="G56" s="45" t="s">
        <v>48</v>
      </c>
    </row>
    <row r="57" spans="1:7" ht="28.5">
      <c r="A57" s="150" t="s">
        <v>105</v>
      </c>
      <c r="B57" s="150" t="s">
        <v>106</v>
      </c>
      <c r="C57" s="45" t="s">
        <v>41</v>
      </c>
      <c r="D57" s="45" t="s">
        <v>39</v>
      </c>
      <c r="E57" s="45">
        <v>120</v>
      </c>
      <c r="F57" s="45">
        <v>15</v>
      </c>
      <c r="G57" s="45" t="s">
        <v>48</v>
      </c>
    </row>
    <row r="58" spans="1:7" ht="28.5">
      <c r="A58" s="150" t="s">
        <v>105</v>
      </c>
      <c r="B58" s="150" t="s">
        <v>107</v>
      </c>
      <c r="C58" s="45" t="s">
        <v>41</v>
      </c>
      <c r="D58" s="45" t="s">
        <v>39</v>
      </c>
      <c r="E58" s="45">
        <v>120</v>
      </c>
      <c r="F58" s="45">
        <v>18</v>
      </c>
      <c r="G58" s="45" t="s">
        <v>48</v>
      </c>
    </row>
    <row r="59" spans="1:7">
      <c r="A59" s="150" t="s">
        <v>108</v>
      </c>
      <c r="B59" s="150" t="s">
        <v>109</v>
      </c>
      <c r="C59" s="45" t="s">
        <v>41</v>
      </c>
      <c r="D59" s="45" t="s">
        <v>39</v>
      </c>
      <c r="E59" s="45">
        <v>120</v>
      </c>
      <c r="F59" s="45">
        <v>1</v>
      </c>
      <c r="G59" s="45" t="s">
        <v>48</v>
      </c>
    </row>
    <row r="60" spans="1:7" ht="28.5">
      <c r="A60" s="150" t="s">
        <v>108</v>
      </c>
      <c r="B60" s="150" t="s">
        <v>110</v>
      </c>
      <c r="C60" s="45" t="s">
        <v>41</v>
      </c>
      <c r="D60" s="45" t="s">
        <v>39</v>
      </c>
      <c r="E60" s="45">
        <v>120</v>
      </c>
      <c r="F60" s="45">
        <v>9</v>
      </c>
      <c r="G60" s="45" t="s">
        <v>48</v>
      </c>
    </row>
    <row r="61" spans="1:7" ht="28.5">
      <c r="A61" s="150" t="s">
        <v>111</v>
      </c>
      <c r="B61" s="150" t="s">
        <v>112</v>
      </c>
      <c r="C61" s="45" t="s">
        <v>41</v>
      </c>
      <c r="D61" s="45" t="s">
        <v>39</v>
      </c>
      <c r="E61" s="45">
        <v>80</v>
      </c>
      <c r="F61" s="45">
        <v>0</v>
      </c>
      <c r="G61" s="45" t="s">
        <v>48</v>
      </c>
    </row>
    <row r="62" spans="1:7" ht="28.5">
      <c r="A62" s="150" t="s">
        <v>113</v>
      </c>
      <c r="B62" s="150" t="s">
        <v>114</v>
      </c>
      <c r="C62" s="45" t="s">
        <v>41</v>
      </c>
      <c r="D62" s="45" t="s">
        <v>39</v>
      </c>
      <c r="E62" s="45">
        <v>80</v>
      </c>
      <c r="F62" s="45">
        <v>13</v>
      </c>
      <c r="G62" s="45" t="s">
        <v>48</v>
      </c>
    </row>
    <row r="63" spans="1:7" ht="28.5">
      <c r="A63" s="150" t="s">
        <v>115</v>
      </c>
      <c r="B63" s="150" t="s">
        <v>116</v>
      </c>
      <c r="C63" s="45" t="s">
        <v>41</v>
      </c>
      <c r="D63" s="45" t="s">
        <v>39</v>
      </c>
      <c r="E63" s="45">
        <v>84</v>
      </c>
      <c r="F63" s="45">
        <v>49</v>
      </c>
      <c r="G63" s="45" t="s">
        <v>48</v>
      </c>
    </row>
    <row r="64" spans="1:7">
      <c r="A64" s="150" t="s">
        <v>117</v>
      </c>
      <c r="B64" s="150" t="s">
        <v>118</v>
      </c>
      <c r="C64" s="45" t="s">
        <v>41</v>
      </c>
      <c r="D64" s="45" t="s">
        <v>39</v>
      </c>
      <c r="E64" s="45">
        <v>201</v>
      </c>
      <c r="F64" s="45">
        <v>28</v>
      </c>
      <c r="G64" s="45" t="s">
        <v>48</v>
      </c>
    </row>
    <row r="65" spans="1:7" ht="28.5">
      <c r="A65" s="150" t="s">
        <v>119</v>
      </c>
      <c r="B65" s="150" t="s">
        <v>120</v>
      </c>
      <c r="C65" s="45" t="s">
        <v>41</v>
      </c>
      <c r="D65" s="45" t="s">
        <v>39</v>
      </c>
      <c r="E65" s="45">
        <v>75</v>
      </c>
      <c r="F65" s="45">
        <v>49</v>
      </c>
      <c r="G65" s="45" t="s">
        <v>48</v>
      </c>
    </row>
    <row r="66" spans="1:7">
      <c r="A66" s="150" t="s">
        <v>121</v>
      </c>
      <c r="B66" s="150" t="s">
        <v>122</v>
      </c>
      <c r="C66" s="45" t="s">
        <v>41</v>
      </c>
      <c r="D66" s="45" t="s">
        <v>39</v>
      </c>
      <c r="E66" s="45">
        <v>82</v>
      </c>
      <c r="F66" s="45">
        <v>129</v>
      </c>
      <c r="G66" s="45" t="s">
        <v>48</v>
      </c>
    </row>
    <row r="67" spans="1:7">
      <c r="A67" s="150" t="s">
        <v>123</v>
      </c>
      <c r="B67" s="150" t="s">
        <v>124</v>
      </c>
      <c r="C67" s="45" t="s">
        <v>41</v>
      </c>
      <c r="D67" s="45" t="s">
        <v>39</v>
      </c>
      <c r="E67" s="45">
        <v>80</v>
      </c>
      <c r="F67" s="45">
        <v>92</v>
      </c>
      <c r="G67" s="45" t="s">
        <v>48</v>
      </c>
    </row>
    <row r="68" spans="1:7" ht="28.5">
      <c r="A68" s="150" t="s">
        <v>123</v>
      </c>
      <c r="B68" s="150" t="s">
        <v>125</v>
      </c>
      <c r="C68" s="45" t="s">
        <v>41</v>
      </c>
      <c r="D68" s="45" t="s">
        <v>39</v>
      </c>
      <c r="E68" s="45">
        <v>83</v>
      </c>
      <c r="F68" s="45">
        <v>22</v>
      </c>
      <c r="G68" s="45" t="s">
        <v>48</v>
      </c>
    </row>
    <row r="69" spans="1:7">
      <c r="A69" s="150" t="s">
        <v>126</v>
      </c>
      <c r="B69" s="150" t="s">
        <v>127</v>
      </c>
      <c r="C69" s="45" t="s">
        <v>41</v>
      </c>
      <c r="D69" s="45" t="s">
        <v>39</v>
      </c>
      <c r="E69" s="45">
        <v>120</v>
      </c>
      <c r="F69" s="45">
        <v>190</v>
      </c>
      <c r="G69" s="45" t="s">
        <v>48</v>
      </c>
    </row>
    <row r="70" spans="1:7">
      <c r="A70" s="150" t="s">
        <v>128</v>
      </c>
      <c r="B70" s="150" t="s">
        <v>129</v>
      </c>
      <c r="C70" s="45" t="s">
        <v>41</v>
      </c>
      <c r="D70" s="45" t="s">
        <v>39</v>
      </c>
      <c r="E70" s="45">
        <v>80</v>
      </c>
      <c r="F70" s="45">
        <v>0</v>
      </c>
      <c r="G70" s="45" t="s">
        <v>48</v>
      </c>
    </row>
    <row r="71" spans="1:7">
      <c r="A71" s="150" t="s">
        <v>130</v>
      </c>
      <c r="B71" s="150" t="s">
        <v>131</v>
      </c>
      <c r="C71" s="45" t="s">
        <v>41</v>
      </c>
      <c r="D71" s="45" t="s">
        <v>39</v>
      </c>
      <c r="E71" s="45">
        <v>100</v>
      </c>
      <c r="F71" s="45">
        <v>2</v>
      </c>
      <c r="G71" s="45" t="s">
        <v>48</v>
      </c>
    </row>
    <row r="72" spans="1:7">
      <c r="A72" s="150" t="s">
        <v>132</v>
      </c>
      <c r="B72" s="150" t="s">
        <v>133</v>
      </c>
      <c r="C72" s="45" t="s">
        <v>41</v>
      </c>
      <c r="D72" s="45" t="s">
        <v>39</v>
      </c>
      <c r="E72" s="45">
        <v>40</v>
      </c>
      <c r="F72" s="45">
        <v>20</v>
      </c>
      <c r="G72" s="45" t="s">
        <v>48</v>
      </c>
    </row>
    <row r="73" spans="1:7">
      <c r="A73" s="150" t="s">
        <v>132</v>
      </c>
      <c r="B73" s="150" t="s">
        <v>134</v>
      </c>
      <c r="C73" s="45" t="s">
        <v>41</v>
      </c>
      <c r="D73" s="45" t="s">
        <v>39</v>
      </c>
      <c r="E73" s="45">
        <v>40</v>
      </c>
      <c r="F73" s="45">
        <v>66</v>
      </c>
      <c r="G73" s="45" t="s">
        <v>48</v>
      </c>
    </row>
    <row r="74" spans="1:7">
      <c r="A74" s="150" t="s">
        <v>135</v>
      </c>
      <c r="B74" s="150" t="s">
        <v>136</v>
      </c>
      <c r="C74" s="45" t="s">
        <v>41</v>
      </c>
      <c r="D74" s="45" t="s">
        <v>39</v>
      </c>
      <c r="E74" s="45">
        <v>170</v>
      </c>
      <c r="F74" s="45">
        <v>37</v>
      </c>
      <c r="G74" s="45" t="s">
        <v>48</v>
      </c>
    </row>
    <row r="75" spans="1:7">
      <c r="A75" s="150" t="s">
        <v>135</v>
      </c>
      <c r="B75" s="150" t="s">
        <v>137</v>
      </c>
      <c r="C75" s="45" t="s">
        <v>41</v>
      </c>
      <c r="D75" s="45" t="s">
        <v>39</v>
      </c>
      <c r="E75" s="45">
        <v>80</v>
      </c>
      <c r="F75" s="45">
        <v>7</v>
      </c>
      <c r="G75" s="45" t="s">
        <v>48</v>
      </c>
    </row>
    <row r="76" spans="1:7">
      <c r="A76" s="150" t="s">
        <v>135</v>
      </c>
      <c r="B76" s="150" t="s">
        <v>138</v>
      </c>
      <c r="C76" s="45" t="s">
        <v>41</v>
      </c>
      <c r="D76" s="45" t="s">
        <v>39</v>
      </c>
      <c r="E76" s="45">
        <v>130</v>
      </c>
      <c r="F76" s="45">
        <v>24</v>
      </c>
      <c r="G76" s="45" t="s">
        <v>48</v>
      </c>
    </row>
    <row r="77" spans="1:7">
      <c r="A77" s="150" t="s">
        <v>139</v>
      </c>
      <c r="B77" s="150" t="s">
        <v>140</v>
      </c>
      <c r="C77" s="45" t="s">
        <v>41</v>
      </c>
      <c r="D77" s="45" t="s">
        <v>39</v>
      </c>
      <c r="E77" s="45">
        <v>80</v>
      </c>
      <c r="F77" s="45">
        <v>55</v>
      </c>
      <c r="G77" s="45" t="s">
        <v>48</v>
      </c>
    </row>
    <row r="78" spans="1:7" ht="28.5">
      <c r="A78" s="150" t="s">
        <v>141</v>
      </c>
      <c r="B78" s="150" t="s">
        <v>142</v>
      </c>
      <c r="C78" s="45" t="s">
        <v>41</v>
      </c>
      <c r="D78" s="45" t="s">
        <v>39</v>
      </c>
      <c r="E78" s="45">
        <v>80</v>
      </c>
      <c r="F78" s="45">
        <v>67</v>
      </c>
      <c r="G78" s="45" t="s">
        <v>48</v>
      </c>
    </row>
    <row r="79" spans="1:7" ht="28.5">
      <c r="A79" s="150" t="s">
        <v>143</v>
      </c>
      <c r="B79" s="150" t="s">
        <v>144</v>
      </c>
      <c r="C79" s="45" t="s">
        <v>41</v>
      </c>
      <c r="D79" s="45" t="s">
        <v>39</v>
      </c>
      <c r="E79" s="45">
        <v>123</v>
      </c>
      <c r="F79" s="45">
        <v>2</v>
      </c>
      <c r="G79" s="45" t="s">
        <v>48</v>
      </c>
    </row>
    <row r="80" spans="1:7">
      <c r="A80" s="150" t="s">
        <v>145</v>
      </c>
      <c r="B80" s="150" t="s">
        <v>146</v>
      </c>
      <c r="C80" s="45" t="s">
        <v>41</v>
      </c>
      <c r="D80" s="45" t="s">
        <v>39</v>
      </c>
      <c r="E80" s="45">
        <v>96</v>
      </c>
      <c r="F80" s="45">
        <v>36</v>
      </c>
      <c r="G80" s="45" t="s">
        <v>48</v>
      </c>
    </row>
    <row r="81" spans="1:7">
      <c r="A81" s="150" t="s">
        <v>145</v>
      </c>
      <c r="B81" s="150" t="s">
        <v>147</v>
      </c>
      <c r="C81" s="45" t="s">
        <v>41</v>
      </c>
      <c r="D81" s="45" t="s">
        <v>39</v>
      </c>
      <c r="E81" s="45">
        <v>89</v>
      </c>
      <c r="F81" s="45">
        <v>28</v>
      </c>
      <c r="G81" s="45" t="s">
        <v>48</v>
      </c>
    </row>
    <row r="82" spans="1:7">
      <c r="A82" s="150" t="s">
        <v>148</v>
      </c>
      <c r="B82" s="150" t="s">
        <v>149</v>
      </c>
      <c r="C82" s="45" t="s">
        <v>41</v>
      </c>
      <c r="D82" s="45" t="s">
        <v>39</v>
      </c>
      <c r="E82" s="45">
        <v>84</v>
      </c>
      <c r="F82" s="45">
        <v>118</v>
      </c>
      <c r="G82" s="45" t="s">
        <v>48</v>
      </c>
    </row>
    <row r="83" spans="1:7" ht="28.5">
      <c r="A83" s="150" t="s">
        <v>150</v>
      </c>
      <c r="B83" s="150" t="s">
        <v>151</v>
      </c>
      <c r="C83" s="45" t="s">
        <v>41</v>
      </c>
      <c r="D83" s="45" t="s">
        <v>39</v>
      </c>
      <c r="E83" s="45">
        <v>80</v>
      </c>
      <c r="F83" s="45">
        <v>33</v>
      </c>
      <c r="G83" s="45" t="s">
        <v>48</v>
      </c>
    </row>
    <row r="84" spans="1:7" ht="28.5">
      <c r="A84" s="150" t="s">
        <v>150</v>
      </c>
      <c r="B84" s="150" t="s">
        <v>152</v>
      </c>
      <c r="C84" s="45" t="s">
        <v>41</v>
      </c>
      <c r="D84" s="45" t="s">
        <v>39</v>
      </c>
      <c r="E84" s="45">
        <v>160</v>
      </c>
      <c r="F84" s="45">
        <v>115</v>
      </c>
      <c r="G84" s="45" t="s">
        <v>48</v>
      </c>
    </row>
    <row r="85" spans="1:7">
      <c r="A85" s="150" t="s">
        <v>153</v>
      </c>
      <c r="B85" s="150" t="s">
        <v>154</v>
      </c>
      <c r="C85" s="45" t="s">
        <v>41</v>
      </c>
      <c r="D85" s="45" t="s">
        <v>39</v>
      </c>
      <c r="E85" s="45">
        <v>100</v>
      </c>
      <c r="F85" s="45">
        <v>24</v>
      </c>
      <c r="G85" s="45" t="s">
        <v>48</v>
      </c>
    </row>
    <row r="86" spans="1:7">
      <c r="A86" s="150" t="s">
        <v>153</v>
      </c>
      <c r="B86" s="150" t="s">
        <v>155</v>
      </c>
      <c r="C86" s="45" t="s">
        <v>41</v>
      </c>
      <c r="D86" s="45" t="s">
        <v>39</v>
      </c>
      <c r="E86" s="45">
        <v>100</v>
      </c>
      <c r="F86" s="45">
        <v>31</v>
      </c>
      <c r="G86" s="45" t="s">
        <v>48</v>
      </c>
    </row>
    <row r="87" spans="1:7">
      <c r="A87" s="150" t="s">
        <v>156</v>
      </c>
      <c r="B87" s="150" t="s">
        <v>157</v>
      </c>
      <c r="C87" s="45" t="s">
        <v>41</v>
      </c>
      <c r="D87" s="45" t="s">
        <v>39</v>
      </c>
      <c r="E87" s="45">
        <v>88</v>
      </c>
      <c r="F87" s="45">
        <v>130</v>
      </c>
      <c r="G87" s="45" t="s">
        <v>48</v>
      </c>
    </row>
    <row r="88" spans="1:7">
      <c r="A88" s="150" t="s">
        <v>156</v>
      </c>
      <c r="B88" s="150" t="s">
        <v>158</v>
      </c>
      <c r="C88" s="45" t="s">
        <v>41</v>
      </c>
      <c r="D88" s="45" t="s">
        <v>39</v>
      </c>
      <c r="E88" s="45">
        <v>80</v>
      </c>
      <c r="F88" s="45">
        <v>14</v>
      </c>
      <c r="G88" s="45" t="s">
        <v>48</v>
      </c>
    </row>
    <row r="89" spans="1:7" ht="28.5">
      <c r="A89" s="150" t="s">
        <v>159</v>
      </c>
      <c r="B89" s="150" t="s">
        <v>160</v>
      </c>
      <c r="C89" s="45" t="s">
        <v>41</v>
      </c>
      <c r="D89" s="45" t="s">
        <v>39</v>
      </c>
      <c r="E89" s="45">
        <v>131</v>
      </c>
      <c r="F89" s="45">
        <v>0</v>
      </c>
      <c r="G89" s="45" t="s">
        <v>48</v>
      </c>
    </row>
    <row r="90" spans="1:7" ht="28.5">
      <c r="A90" s="150" t="s">
        <v>161</v>
      </c>
      <c r="B90" s="150" t="s">
        <v>162</v>
      </c>
      <c r="C90" s="45" t="s">
        <v>41</v>
      </c>
      <c r="D90" s="45" t="s">
        <v>39</v>
      </c>
      <c r="E90" s="45">
        <v>80</v>
      </c>
      <c r="F90" s="45">
        <v>8</v>
      </c>
      <c r="G90" s="45" t="s">
        <v>48</v>
      </c>
    </row>
    <row r="91" spans="1:7" ht="28.5">
      <c r="A91" s="150" t="s">
        <v>161</v>
      </c>
      <c r="B91" s="150" t="s">
        <v>163</v>
      </c>
      <c r="C91" s="45" t="s">
        <v>41</v>
      </c>
      <c r="D91" s="45" t="s">
        <v>39</v>
      </c>
      <c r="E91" s="45">
        <v>80</v>
      </c>
      <c r="F91" s="45">
        <v>8</v>
      </c>
      <c r="G91" s="45" t="s">
        <v>48</v>
      </c>
    </row>
    <row r="92" spans="1:7">
      <c r="A92" s="150" t="s">
        <v>164</v>
      </c>
      <c r="B92" s="150" t="s">
        <v>164</v>
      </c>
      <c r="C92" s="45" t="s">
        <v>41</v>
      </c>
      <c r="D92" s="45" t="s">
        <v>39</v>
      </c>
      <c r="E92" s="45">
        <v>1</v>
      </c>
      <c r="F92" s="45">
        <v>1</v>
      </c>
      <c r="G92" s="45" t="s">
        <v>48</v>
      </c>
    </row>
    <row r="93" spans="1:7" ht="28.5">
      <c r="A93" s="150" t="s">
        <v>165</v>
      </c>
      <c r="B93" s="150" t="s">
        <v>166</v>
      </c>
      <c r="C93" s="45" t="s">
        <v>41</v>
      </c>
      <c r="D93" s="45" t="s">
        <v>39</v>
      </c>
      <c r="E93" s="45">
        <v>80</v>
      </c>
      <c r="F93" s="45">
        <v>1</v>
      </c>
      <c r="G93" s="45" t="s">
        <v>48</v>
      </c>
    </row>
    <row r="94" spans="1:7" ht="28.5">
      <c r="A94" s="150" t="s">
        <v>165</v>
      </c>
      <c r="B94" s="150" t="s">
        <v>167</v>
      </c>
      <c r="C94" s="45" t="s">
        <v>41</v>
      </c>
      <c r="D94" s="45" t="s">
        <v>39</v>
      </c>
      <c r="E94" s="45">
        <v>80</v>
      </c>
      <c r="F94" s="45">
        <v>0</v>
      </c>
      <c r="G94" s="45" t="s">
        <v>48</v>
      </c>
    </row>
    <row r="95" spans="1:7">
      <c r="A95" s="150" t="s">
        <v>168</v>
      </c>
      <c r="B95" s="150" t="s">
        <v>169</v>
      </c>
      <c r="C95" s="45" t="s">
        <v>41</v>
      </c>
      <c r="D95" s="45" t="s">
        <v>39</v>
      </c>
      <c r="E95" s="45">
        <v>84</v>
      </c>
      <c r="F95" s="45">
        <v>0</v>
      </c>
      <c r="G95" s="45" t="s">
        <v>48</v>
      </c>
    </row>
    <row r="96" spans="1:7" ht="28.5">
      <c r="A96" s="150" t="s">
        <v>168</v>
      </c>
      <c r="B96" s="150" t="s">
        <v>170</v>
      </c>
      <c r="C96" s="45" t="s">
        <v>41</v>
      </c>
      <c r="D96" s="45" t="s">
        <v>39</v>
      </c>
      <c r="E96" s="45">
        <v>80</v>
      </c>
      <c r="F96" s="45">
        <v>0</v>
      </c>
      <c r="G96" s="45" t="s">
        <v>48</v>
      </c>
    </row>
    <row r="97" spans="1:7">
      <c r="A97" s="150" t="s">
        <v>171</v>
      </c>
      <c r="B97" s="150" t="s">
        <v>172</v>
      </c>
      <c r="C97" s="45" t="s">
        <v>41</v>
      </c>
      <c r="D97" s="45" t="s">
        <v>39</v>
      </c>
      <c r="E97" s="45">
        <v>205</v>
      </c>
      <c r="F97" s="45">
        <v>60</v>
      </c>
      <c r="G97" s="45" t="s">
        <v>48</v>
      </c>
    </row>
    <row r="98" spans="1:7">
      <c r="A98" s="150" t="s">
        <v>171</v>
      </c>
      <c r="B98" s="150" t="s">
        <v>173</v>
      </c>
      <c r="C98" s="45" t="s">
        <v>41</v>
      </c>
      <c r="D98" s="45" t="s">
        <v>39</v>
      </c>
      <c r="E98" s="45">
        <v>207</v>
      </c>
      <c r="F98" s="45">
        <v>76</v>
      </c>
      <c r="G98" s="45" t="s">
        <v>48</v>
      </c>
    </row>
    <row r="99" spans="1:7">
      <c r="A99" s="150" t="s">
        <v>171</v>
      </c>
      <c r="B99" s="150" t="s">
        <v>174</v>
      </c>
      <c r="C99" s="45" t="s">
        <v>41</v>
      </c>
      <c r="D99" s="45" t="s">
        <v>39</v>
      </c>
      <c r="E99" s="45">
        <v>69</v>
      </c>
      <c r="F99" s="45">
        <v>14</v>
      </c>
      <c r="G99" s="45" t="s">
        <v>48</v>
      </c>
    </row>
    <row r="100" spans="1:7">
      <c r="A100" s="150" t="s">
        <v>171</v>
      </c>
      <c r="B100" s="150" t="s">
        <v>175</v>
      </c>
      <c r="C100" s="45" t="s">
        <v>41</v>
      </c>
      <c r="D100" s="45" t="s">
        <v>39</v>
      </c>
      <c r="E100" s="45">
        <v>203</v>
      </c>
      <c r="F100" s="45">
        <v>135</v>
      </c>
      <c r="G100" s="45" t="s">
        <v>48</v>
      </c>
    </row>
    <row r="101" spans="1:7">
      <c r="A101" s="150" t="s">
        <v>176</v>
      </c>
      <c r="B101" s="150" t="s">
        <v>177</v>
      </c>
      <c r="C101" s="45" t="s">
        <v>41</v>
      </c>
      <c r="D101" s="45" t="s">
        <v>39</v>
      </c>
      <c r="E101" s="45">
        <v>130</v>
      </c>
      <c r="F101" s="45">
        <v>2</v>
      </c>
      <c r="G101" s="45" t="s">
        <v>48</v>
      </c>
    </row>
    <row r="102" spans="1:7" ht="28.5">
      <c r="A102" s="150" t="s">
        <v>178</v>
      </c>
      <c r="B102" s="150" t="s">
        <v>179</v>
      </c>
      <c r="C102" s="45" t="s">
        <v>41</v>
      </c>
      <c r="D102" s="45" t="s">
        <v>39</v>
      </c>
      <c r="E102" s="45">
        <v>82</v>
      </c>
      <c r="F102" s="45">
        <v>38</v>
      </c>
      <c r="G102" s="45" t="s">
        <v>48</v>
      </c>
    </row>
    <row r="103" spans="1:7" ht="28.5">
      <c r="A103" s="150" t="s">
        <v>178</v>
      </c>
      <c r="B103" s="150" t="s">
        <v>180</v>
      </c>
      <c r="C103" s="45" t="s">
        <v>41</v>
      </c>
      <c r="D103" s="45" t="s">
        <v>39</v>
      </c>
      <c r="E103" s="45">
        <v>166</v>
      </c>
      <c r="F103" s="45">
        <v>22</v>
      </c>
      <c r="G103" s="45" t="s">
        <v>48</v>
      </c>
    </row>
    <row r="104" spans="1:7" ht="28.5">
      <c r="A104" s="150" t="s">
        <v>181</v>
      </c>
      <c r="B104" s="150" t="s">
        <v>182</v>
      </c>
      <c r="C104" s="45" t="s">
        <v>41</v>
      </c>
      <c r="D104" s="45" t="s">
        <v>39</v>
      </c>
      <c r="E104" s="45">
        <v>80</v>
      </c>
      <c r="F104" s="45">
        <v>0</v>
      </c>
      <c r="G104" s="45" t="s">
        <v>48</v>
      </c>
    </row>
    <row r="105" spans="1:7">
      <c r="A105" s="150" t="s">
        <v>181</v>
      </c>
      <c r="B105" s="150" t="s">
        <v>183</v>
      </c>
      <c r="C105" s="45" t="s">
        <v>41</v>
      </c>
      <c r="D105" s="45" t="s">
        <v>39</v>
      </c>
      <c r="E105" s="45">
        <v>99</v>
      </c>
      <c r="F105" s="45">
        <v>0</v>
      </c>
      <c r="G105" s="45" t="s">
        <v>48</v>
      </c>
    </row>
    <row r="106" spans="1:7">
      <c r="A106" s="150" t="s">
        <v>181</v>
      </c>
      <c r="B106" s="150" t="s">
        <v>184</v>
      </c>
      <c r="C106" s="45" t="s">
        <v>41</v>
      </c>
      <c r="D106" s="45" t="s">
        <v>39</v>
      </c>
      <c r="E106" s="45">
        <v>82</v>
      </c>
      <c r="F106" s="45">
        <v>0</v>
      </c>
      <c r="G106" s="45" t="s">
        <v>48</v>
      </c>
    </row>
    <row r="107" spans="1:7">
      <c r="A107" s="150" t="s">
        <v>185</v>
      </c>
      <c r="B107" s="150" t="s">
        <v>186</v>
      </c>
      <c r="C107" s="45" t="s">
        <v>41</v>
      </c>
      <c r="D107" s="45" t="s">
        <v>39</v>
      </c>
      <c r="E107" s="45">
        <v>174</v>
      </c>
      <c r="F107" s="45">
        <v>87</v>
      </c>
      <c r="G107" s="45" t="s">
        <v>48</v>
      </c>
    </row>
    <row r="108" spans="1:7">
      <c r="A108" s="150" t="s">
        <v>187</v>
      </c>
      <c r="B108" s="150" t="s">
        <v>188</v>
      </c>
      <c r="C108" s="45" t="s">
        <v>41</v>
      </c>
      <c r="D108" s="45" t="s">
        <v>39</v>
      </c>
      <c r="E108" s="45">
        <v>80</v>
      </c>
      <c r="F108" s="45">
        <v>205</v>
      </c>
      <c r="G108" s="45" t="s">
        <v>48</v>
      </c>
    </row>
    <row r="109" spans="1:7" ht="28.5">
      <c r="A109" s="150" t="s">
        <v>189</v>
      </c>
      <c r="B109" s="150" t="s">
        <v>190</v>
      </c>
      <c r="C109" s="45" t="s">
        <v>41</v>
      </c>
      <c r="D109" s="45" t="s">
        <v>39</v>
      </c>
      <c r="E109" s="45">
        <v>144</v>
      </c>
      <c r="F109" s="45">
        <v>20</v>
      </c>
      <c r="G109" s="45" t="s">
        <v>48</v>
      </c>
    </row>
    <row r="110" spans="1:7" ht="28.5">
      <c r="A110" s="150" t="s">
        <v>191</v>
      </c>
      <c r="B110" s="150" t="s">
        <v>192</v>
      </c>
      <c r="C110" s="45" t="s">
        <v>41</v>
      </c>
      <c r="D110" s="45" t="s">
        <v>39</v>
      </c>
      <c r="E110" s="45">
        <v>132</v>
      </c>
      <c r="F110" s="45">
        <v>17</v>
      </c>
      <c r="G110" s="45" t="s">
        <v>48</v>
      </c>
    </row>
    <row r="111" spans="1:7">
      <c r="A111" s="150" t="s">
        <v>193</v>
      </c>
      <c r="B111" s="150" t="s">
        <v>194</v>
      </c>
      <c r="C111" s="45" t="s">
        <v>41</v>
      </c>
      <c r="D111" s="45" t="s">
        <v>39</v>
      </c>
      <c r="E111" s="45">
        <v>40</v>
      </c>
      <c r="F111" s="45">
        <v>59</v>
      </c>
      <c r="G111" s="45" t="s">
        <v>48</v>
      </c>
    </row>
    <row r="112" spans="1:7" ht="28.5">
      <c r="A112" s="150" t="s">
        <v>195</v>
      </c>
      <c r="B112" s="150" t="s">
        <v>196</v>
      </c>
      <c r="C112" s="45" t="s">
        <v>41</v>
      </c>
      <c r="D112" s="45" t="s">
        <v>39</v>
      </c>
      <c r="E112" s="45">
        <v>127</v>
      </c>
      <c r="F112" s="45">
        <v>12</v>
      </c>
      <c r="G112" s="45" t="s">
        <v>48</v>
      </c>
    </row>
    <row r="113" spans="1:7" ht="28.5">
      <c r="A113" s="150" t="s">
        <v>197</v>
      </c>
      <c r="B113" s="150" t="s">
        <v>198</v>
      </c>
      <c r="C113" s="45" t="s">
        <v>41</v>
      </c>
      <c r="D113" s="45" t="s">
        <v>39</v>
      </c>
      <c r="E113" s="45">
        <v>92</v>
      </c>
      <c r="F113" s="45">
        <v>47</v>
      </c>
      <c r="G113" s="45" t="s">
        <v>48</v>
      </c>
    </row>
    <row r="114" spans="1:7" ht="28.5">
      <c r="A114" s="150" t="s">
        <v>199</v>
      </c>
      <c r="B114" s="150" t="s">
        <v>200</v>
      </c>
      <c r="C114" s="45" t="s">
        <v>41</v>
      </c>
      <c r="D114" s="45" t="s">
        <v>39</v>
      </c>
      <c r="E114" s="45">
        <v>84</v>
      </c>
      <c r="F114" s="45">
        <v>105</v>
      </c>
      <c r="G114" s="45" t="s">
        <v>48</v>
      </c>
    </row>
    <row r="115" spans="1:7" ht="28.5">
      <c r="A115" s="150" t="s">
        <v>199</v>
      </c>
      <c r="B115" s="150" t="s">
        <v>201</v>
      </c>
      <c r="C115" s="45" t="s">
        <v>41</v>
      </c>
      <c r="D115" s="45" t="s">
        <v>39</v>
      </c>
      <c r="E115" s="45">
        <v>92</v>
      </c>
      <c r="F115" s="45">
        <v>200</v>
      </c>
      <c r="G115" s="45" t="s">
        <v>48</v>
      </c>
    </row>
    <row r="116" spans="1:7">
      <c r="A116" s="150" t="s">
        <v>202</v>
      </c>
      <c r="B116" s="150" t="s">
        <v>203</v>
      </c>
      <c r="C116" s="45" t="s">
        <v>41</v>
      </c>
      <c r="D116" s="45" t="s">
        <v>39</v>
      </c>
      <c r="E116" s="45">
        <v>132</v>
      </c>
      <c r="F116" s="45">
        <v>4</v>
      </c>
      <c r="G116" s="45" t="s">
        <v>48</v>
      </c>
    </row>
    <row r="117" spans="1:7" ht="28.5">
      <c r="A117" s="150" t="s">
        <v>204</v>
      </c>
      <c r="B117" s="150" t="s">
        <v>205</v>
      </c>
      <c r="C117" s="45" t="s">
        <v>41</v>
      </c>
      <c r="D117" s="45" t="s">
        <v>39</v>
      </c>
      <c r="E117" s="45">
        <v>80</v>
      </c>
      <c r="F117" s="45">
        <v>6</v>
      </c>
      <c r="G117" s="45" t="s">
        <v>48</v>
      </c>
    </row>
    <row r="118" spans="1:7" ht="28.5">
      <c r="A118" s="150" t="s">
        <v>204</v>
      </c>
      <c r="B118" s="150" t="s">
        <v>206</v>
      </c>
      <c r="C118" s="45" t="s">
        <v>41</v>
      </c>
      <c r="D118" s="45" t="s">
        <v>39</v>
      </c>
      <c r="E118" s="45">
        <v>28</v>
      </c>
      <c r="F118" s="45">
        <v>3</v>
      </c>
      <c r="G118" s="45" t="s">
        <v>48</v>
      </c>
    </row>
    <row r="119" spans="1:7" ht="28.5">
      <c r="A119" s="150" t="s">
        <v>204</v>
      </c>
      <c r="B119" s="150" t="s">
        <v>207</v>
      </c>
      <c r="C119" s="45" t="s">
        <v>41</v>
      </c>
      <c r="D119" s="45" t="s">
        <v>39</v>
      </c>
      <c r="E119" s="45">
        <v>80</v>
      </c>
      <c r="F119" s="45">
        <v>0</v>
      </c>
      <c r="G119" s="45" t="s">
        <v>48</v>
      </c>
    </row>
    <row r="120" spans="1:7">
      <c r="A120" s="150" t="s">
        <v>204</v>
      </c>
      <c r="B120" s="150" t="s">
        <v>208</v>
      </c>
      <c r="C120" s="45" t="s">
        <v>41</v>
      </c>
      <c r="D120" s="45" t="s">
        <v>39</v>
      </c>
      <c r="E120" s="45">
        <v>100</v>
      </c>
      <c r="F120" s="45">
        <v>6</v>
      </c>
      <c r="G120" s="45" t="s">
        <v>48</v>
      </c>
    </row>
    <row r="121" spans="1:7" ht="28.5">
      <c r="A121" s="150" t="s">
        <v>209</v>
      </c>
      <c r="B121" s="150" t="s">
        <v>210</v>
      </c>
      <c r="C121" s="45" t="s">
        <v>41</v>
      </c>
      <c r="D121" s="45" t="s">
        <v>39</v>
      </c>
      <c r="E121" s="45">
        <v>80</v>
      </c>
      <c r="F121" s="45">
        <v>0</v>
      </c>
      <c r="G121" s="45" t="s">
        <v>48</v>
      </c>
    </row>
    <row r="122" spans="1:7" ht="28.5">
      <c r="A122" s="150" t="s">
        <v>209</v>
      </c>
      <c r="B122" s="150" t="s">
        <v>211</v>
      </c>
      <c r="C122" s="45" t="s">
        <v>41</v>
      </c>
      <c r="D122" s="45" t="s">
        <v>39</v>
      </c>
      <c r="E122" s="45">
        <v>80</v>
      </c>
      <c r="F122" s="45">
        <v>0</v>
      </c>
      <c r="G122" s="45" t="s">
        <v>48</v>
      </c>
    </row>
    <row r="123" spans="1:7">
      <c r="A123" s="150" t="s">
        <v>212</v>
      </c>
      <c r="B123" s="150" t="s">
        <v>213</v>
      </c>
      <c r="C123" s="45" t="s">
        <v>41</v>
      </c>
      <c r="D123" s="45" t="s">
        <v>39</v>
      </c>
      <c r="E123" s="45">
        <v>79</v>
      </c>
      <c r="F123" s="45">
        <v>0</v>
      </c>
      <c r="G123" s="45" t="s">
        <v>48</v>
      </c>
    </row>
    <row r="124" spans="1:7">
      <c r="A124" s="150" t="s">
        <v>214</v>
      </c>
      <c r="B124" s="150" t="s">
        <v>215</v>
      </c>
      <c r="C124" s="45" t="s">
        <v>41</v>
      </c>
      <c r="D124" s="45" t="s">
        <v>39</v>
      </c>
      <c r="E124" s="45">
        <v>220</v>
      </c>
      <c r="F124" s="45">
        <v>1</v>
      </c>
      <c r="G124" s="45" t="s">
        <v>48</v>
      </c>
    </row>
    <row r="125" spans="1:7" ht="28.5">
      <c r="A125" s="150" t="s">
        <v>216</v>
      </c>
      <c r="B125" s="150" t="s">
        <v>217</v>
      </c>
      <c r="C125" s="45" t="s">
        <v>41</v>
      </c>
      <c r="D125" s="45" t="s">
        <v>39</v>
      </c>
      <c r="E125" s="45">
        <v>80</v>
      </c>
      <c r="F125" s="45">
        <v>5</v>
      </c>
      <c r="G125" s="45" t="s">
        <v>48</v>
      </c>
    </row>
    <row r="126" spans="1:7">
      <c r="A126" s="150" t="s">
        <v>218</v>
      </c>
      <c r="B126" s="150" t="s">
        <v>219</v>
      </c>
      <c r="C126" s="45" t="s">
        <v>41</v>
      </c>
      <c r="D126" s="45" t="s">
        <v>39</v>
      </c>
      <c r="E126" s="45">
        <v>88</v>
      </c>
      <c r="F126" s="45">
        <v>0</v>
      </c>
      <c r="G126" s="45" t="s">
        <v>48</v>
      </c>
    </row>
    <row r="127" spans="1:7">
      <c r="A127" s="150" t="s">
        <v>220</v>
      </c>
      <c r="B127" s="150" t="s">
        <v>221</v>
      </c>
      <c r="C127" s="45" t="s">
        <v>41</v>
      </c>
      <c r="D127" s="45" t="s">
        <v>39</v>
      </c>
      <c r="E127" s="45">
        <v>4</v>
      </c>
      <c r="F127" s="45">
        <v>0</v>
      </c>
      <c r="G127" s="45" t="s">
        <v>48</v>
      </c>
    </row>
    <row r="128" spans="1:7">
      <c r="A128" s="150" t="s">
        <v>222</v>
      </c>
      <c r="B128" s="150" t="s">
        <v>223</v>
      </c>
      <c r="C128" s="45" t="s">
        <v>41</v>
      </c>
      <c r="D128" s="45" t="s">
        <v>39</v>
      </c>
      <c r="E128" s="45">
        <v>80</v>
      </c>
      <c r="F128" s="45">
        <v>27</v>
      </c>
      <c r="G128" s="45" t="s">
        <v>48</v>
      </c>
    </row>
    <row r="129" spans="1:7">
      <c r="A129" s="150" t="s">
        <v>224</v>
      </c>
      <c r="B129" s="150" t="s">
        <v>225</v>
      </c>
      <c r="C129" s="45" t="s">
        <v>41</v>
      </c>
      <c r="D129" s="45" t="s">
        <v>39</v>
      </c>
      <c r="E129" s="45">
        <v>80</v>
      </c>
      <c r="F129" s="45">
        <v>7</v>
      </c>
      <c r="G129" s="45" t="s">
        <v>48</v>
      </c>
    </row>
    <row r="130" spans="1:7" ht="28.5">
      <c r="A130" s="150" t="s">
        <v>226</v>
      </c>
      <c r="B130" s="150" t="s">
        <v>227</v>
      </c>
      <c r="C130" s="45" t="s">
        <v>41</v>
      </c>
      <c r="D130" s="45" t="s">
        <v>39</v>
      </c>
      <c r="E130" s="45">
        <v>80</v>
      </c>
      <c r="F130" s="45">
        <v>8</v>
      </c>
      <c r="G130" s="45" t="s">
        <v>48</v>
      </c>
    </row>
    <row r="131" spans="1:7" ht="28.5">
      <c r="A131" s="150" t="s">
        <v>226</v>
      </c>
      <c r="B131" s="150" t="s">
        <v>228</v>
      </c>
      <c r="C131" s="45" t="s">
        <v>41</v>
      </c>
      <c r="D131" s="45" t="s">
        <v>39</v>
      </c>
      <c r="E131" s="45">
        <v>80</v>
      </c>
      <c r="F131" s="45">
        <v>13</v>
      </c>
      <c r="G131" s="45" t="s">
        <v>48</v>
      </c>
    </row>
    <row r="132" spans="1:7">
      <c r="A132" s="150" t="s">
        <v>229</v>
      </c>
      <c r="B132" s="150" t="s">
        <v>230</v>
      </c>
      <c r="C132" s="45" t="s">
        <v>41</v>
      </c>
      <c r="D132" s="45" t="s">
        <v>39</v>
      </c>
      <c r="E132" s="45">
        <v>80</v>
      </c>
      <c r="F132" s="45">
        <v>62</v>
      </c>
      <c r="G132" s="45" t="s">
        <v>48</v>
      </c>
    </row>
    <row r="133" spans="1:7">
      <c r="A133" s="150" t="s">
        <v>229</v>
      </c>
      <c r="B133" s="150" t="s">
        <v>231</v>
      </c>
      <c r="C133" s="45" t="s">
        <v>41</v>
      </c>
      <c r="D133" s="45" t="s">
        <v>39</v>
      </c>
      <c r="E133" s="45">
        <v>80</v>
      </c>
      <c r="F133" s="45">
        <v>0</v>
      </c>
      <c r="G133" s="45" t="s">
        <v>48</v>
      </c>
    </row>
    <row r="134" spans="1:7">
      <c r="A134" s="150" t="s">
        <v>229</v>
      </c>
      <c r="B134" s="150" t="s">
        <v>232</v>
      </c>
      <c r="C134" s="45" t="s">
        <v>41</v>
      </c>
      <c r="D134" s="45" t="s">
        <v>39</v>
      </c>
      <c r="E134" s="45">
        <v>80</v>
      </c>
      <c r="F134" s="45">
        <v>64</v>
      </c>
      <c r="G134" s="45" t="s">
        <v>48</v>
      </c>
    </row>
    <row r="135" spans="1:7">
      <c r="A135" s="150" t="s">
        <v>233</v>
      </c>
      <c r="B135" s="150" t="s">
        <v>233</v>
      </c>
      <c r="C135" s="45" t="s">
        <v>41</v>
      </c>
      <c r="D135" s="45" t="s">
        <v>39</v>
      </c>
      <c r="E135" s="45">
        <v>4</v>
      </c>
      <c r="F135" s="45">
        <v>0</v>
      </c>
      <c r="G135" s="45" t="s">
        <v>48</v>
      </c>
    </row>
    <row r="136" spans="1:7">
      <c r="A136" s="150" t="s">
        <v>234</v>
      </c>
      <c r="B136" s="150" t="s">
        <v>235</v>
      </c>
      <c r="C136" s="45" t="s">
        <v>41</v>
      </c>
      <c r="D136" s="45" t="s">
        <v>39</v>
      </c>
      <c r="E136" s="45">
        <v>97</v>
      </c>
      <c r="F136" s="45">
        <v>14</v>
      </c>
      <c r="G136" s="45" t="s">
        <v>48</v>
      </c>
    </row>
    <row r="137" spans="1:7">
      <c r="A137" s="150" t="s">
        <v>236</v>
      </c>
      <c r="B137" s="150" t="s">
        <v>236</v>
      </c>
      <c r="C137" s="45" t="s">
        <v>41</v>
      </c>
      <c r="D137" s="45" t="s">
        <v>39</v>
      </c>
      <c r="E137" s="45">
        <v>93</v>
      </c>
      <c r="F137" s="45">
        <v>114</v>
      </c>
      <c r="G137" s="45" t="s">
        <v>48</v>
      </c>
    </row>
    <row r="138" spans="1:7" ht="28.5">
      <c r="A138" s="150" t="s">
        <v>237</v>
      </c>
      <c r="B138" s="150" t="s">
        <v>238</v>
      </c>
      <c r="C138" s="45" t="s">
        <v>41</v>
      </c>
      <c r="D138" s="45" t="s">
        <v>39</v>
      </c>
      <c r="E138" s="45">
        <v>80</v>
      </c>
      <c r="F138" s="45">
        <v>11</v>
      </c>
      <c r="G138" s="45" t="s">
        <v>48</v>
      </c>
    </row>
    <row r="139" spans="1:7">
      <c r="A139" s="150" t="s">
        <v>239</v>
      </c>
      <c r="B139" s="150" t="s">
        <v>239</v>
      </c>
      <c r="C139" s="45" t="s">
        <v>41</v>
      </c>
      <c r="D139" s="45" t="s">
        <v>39</v>
      </c>
      <c r="E139" s="45">
        <v>160</v>
      </c>
      <c r="F139" s="45">
        <v>7</v>
      </c>
      <c r="G139" s="45" t="s">
        <v>48</v>
      </c>
    </row>
    <row r="140" spans="1:7" ht="28.5">
      <c r="A140" s="150" t="s">
        <v>240</v>
      </c>
      <c r="B140" s="150" t="s">
        <v>241</v>
      </c>
      <c r="C140" s="45" t="s">
        <v>41</v>
      </c>
      <c r="D140" s="45" t="s">
        <v>39</v>
      </c>
      <c r="E140" s="45">
        <v>215</v>
      </c>
      <c r="F140" s="45">
        <v>234</v>
      </c>
      <c r="G140" s="45" t="s">
        <v>48</v>
      </c>
    </row>
    <row r="141" spans="1:7" ht="28.5">
      <c r="A141" s="150" t="s">
        <v>242</v>
      </c>
      <c r="B141" s="150" t="s">
        <v>243</v>
      </c>
      <c r="C141" s="45" t="s">
        <v>41</v>
      </c>
      <c r="D141" s="45" t="s">
        <v>39</v>
      </c>
      <c r="E141" s="45">
        <v>83</v>
      </c>
      <c r="F141" s="45">
        <v>65</v>
      </c>
      <c r="G141" s="45" t="s">
        <v>48</v>
      </c>
    </row>
    <row r="142" spans="1:7" ht="28.5">
      <c r="A142" s="150" t="s">
        <v>244</v>
      </c>
      <c r="B142" s="150" t="s">
        <v>245</v>
      </c>
      <c r="C142" s="45" t="s">
        <v>41</v>
      </c>
      <c r="D142" s="45" t="s">
        <v>39</v>
      </c>
      <c r="E142" s="45">
        <v>160</v>
      </c>
      <c r="F142" s="45">
        <v>23</v>
      </c>
      <c r="G142" s="45" t="s">
        <v>48</v>
      </c>
    </row>
    <row r="143" spans="1:7" ht="28.5">
      <c r="A143" s="150" t="s">
        <v>246</v>
      </c>
      <c r="B143" s="150" t="s">
        <v>247</v>
      </c>
      <c r="C143" s="45" t="s">
        <v>41</v>
      </c>
      <c r="D143" s="45" t="s">
        <v>39</v>
      </c>
      <c r="E143" s="45">
        <v>95</v>
      </c>
      <c r="F143" s="45">
        <v>0</v>
      </c>
      <c r="G143" s="45" t="s">
        <v>48</v>
      </c>
    </row>
    <row r="144" spans="1:7">
      <c r="A144" s="150" t="s">
        <v>248</v>
      </c>
      <c r="B144" s="150" t="s">
        <v>249</v>
      </c>
      <c r="C144" s="45" t="s">
        <v>41</v>
      </c>
      <c r="D144" s="45" t="s">
        <v>39</v>
      </c>
      <c r="E144" s="45">
        <v>92</v>
      </c>
      <c r="F144" s="45">
        <v>85</v>
      </c>
      <c r="G144" s="45" t="s">
        <v>48</v>
      </c>
    </row>
    <row r="145" spans="1:7">
      <c r="A145" s="150" t="s">
        <v>248</v>
      </c>
      <c r="B145" s="150" t="s">
        <v>250</v>
      </c>
      <c r="C145" s="45" t="s">
        <v>41</v>
      </c>
      <c r="D145" s="45" t="s">
        <v>39</v>
      </c>
      <c r="E145" s="45">
        <v>89</v>
      </c>
      <c r="F145" s="45">
        <v>99</v>
      </c>
      <c r="G145" s="45" t="s">
        <v>48</v>
      </c>
    </row>
    <row r="146" spans="1:7">
      <c r="A146" s="150" t="s">
        <v>251</v>
      </c>
      <c r="B146" s="150" t="s">
        <v>252</v>
      </c>
      <c r="C146" s="45" t="s">
        <v>41</v>
      </c>
      <c r="D146" s="45" t="s">
        <v>39</v>
      </c>
      <c r="E146" s="45">
        <v>96</v>
      </c>
      <c r="F146" s="45">
        <v>0</v>
      </c>
      <c r="G146" s="45" t="s">
        <v>48</v>
      </c>
    </row>
    <row r="147" spans="1:7">
      <c r="A147" s="150" t="s">
        <v>251</v>
      </c>
      <c r="B147" s="150" t="s">
        <v>253</v>
      </c>
      <c r="C147" s="45" t="s">
        <v>41</v>
      </c>
      <c r="D147" s="45" t="s">
        <v>39</v>
      </c>
      <c r="E147" s="45">
        <v>106</v>
      </c>
      <c r="F147" s="45">
        <v>0</v>
      </c>
      <c r="G147" s="45" t="s">
        <v>48</v>
      </c>
    </row>
    <row r="148" spans="1:7" ht="28.5">
      <c r="A148" s="150" t="s">
        <v>254</v>
      </c>
      <c r="B148" s="150" t="s">
        <v>255</v>
      </c>
      <c r="C148" s="45" t="s">
        <v>41</v>
      </c>
      <c r="D148" s="45" t="s">
        <v>39</v>
      </c>
      <c r="E148" s="45">
        <v>80</v>
      </c>
      <c r="F148" s="45">
        <v>0</v>
      </c>
      <c r="G148" s="45" t="s">
        <v>48</v>
      </c>
    </row>
    <row r="149" spans="1:7" ht="28.5">
      <c r="A149" s="150" t="s">
        <v>254</v>
      </c>
      <c r="B149" s="150" t="s">
        <v>256</v>
      </c>
      <c r="C149" s="45" t="s">
        <v>41</v>
      </c>
      <c r="D149" s="45" t="s">
        <v>39</v>
      </c>
      <c r="E149" s="45">
        <v>78</v>
      </c>
      <c r="F149" s="45">
        <v>0</v>
      </c>
      <c r="G149" s="45" t="s">
        <v>48</v>
      </c>
    </row>
    <row r="150" spans="1:7" ht="28.5">
      <c r="A150" s="150" t="s">
        <v>257</v>
      </c>
      <c r="B150" s="150" t="s">
        <v>258</v>
      </c>
      <c r="C150" s="45" t="s">
        <v>41</v>
      </c>
      <c r="D150" s="45" t="s">
        <v>39</v>
      </c>
      <c r="E150" s="45">
        <v>81</v>
      </c>
      <c r="F150" s="45">
        <v>71</v>
      </c>
      <c r="G150" s="45" t="s">
        <v>48</v>
      </c>
    </row>
    <row r="151" spans="1:7" ht="28.5">
      <c r="A151" s="150" t="s">
        <v>259</v>
      </c>
      <c r="B151" s="150" t="s">
        <v>260</v>
      </c>
      <c r="C151" s="45" t="s">
        <v>41</v>
      </c>
      <c r="D151" s="45" t="s">
        <v>39</v>
      </c>
      <c r="E151" s="45">
        <v>79</v>
      </c>
      <c r="F151" s="45">
        <v>0</v>
      </c>
      <c r="G151" s="45" t="s">
        <v>48</v>
      </c>
    </row>
    <row r="152" spans="1:7">
      <c r="A152" s="150" t="s">
        <v>261</v>
      </c>
      <c r="B152" s="150" t="s">
        <v>262</v>
      </c>
      <c r="C152" s="45" t="s">
        <v>41</v>
      </c>
      <c r="D152" s="45" t="s">
        <v>39</v>
      </c>
      <c r="E152" s="45">
        <v>80</v>
      </c>
      <c r="F152" s="45">
        <v>15</v>
      </c>
      <c r="G152" s="45" t="s">
        <v>48</v>
      </c>
    </row>
    <row r="153" spans="1:7">
      <c r="A153" s="150" t="s">
        <v>263</v>
      </c>
      <c r="B153" s="150" t="s">
        <v>264</v>
      </c>
      <c r="C153" s="45" t="s">
        <v>41</v>
      </c>
      <c r="D153" s="45" t="s">
        <v>39</v>
      </c>
      <c r="E153" s="45">
        <v>80</v>
      </c>
      <c r="F153" s="45">
        <v>14</v>
      </c>
      <c r="G153" s="45" t="s">
        <v>48</v>
      </c>
    </row>
    <row r="154" spans="1:7" ht="28.5">
      <c r="A154" s="150" t="s">
        <v>265</v>
      </c>
      <c r="B154" s="150" t="s">
        <v>266</v>
      </c>
      <c r="C154" s="45" t="s">
        <v>41</v>
      </c>
      <c r="D154" s="45" t="s">
        <v>39</v>
      </c>
      <c r="E154" s="45">
        <v>80</v>
      </c>
      <c r="F154" s="45">
        <v>31</v>
      </c>
      <c r="G154" s="45" t="s">
        <v>48</v>
      </c>
    </row>
    <row r="155" spans="1:7">
      <c r="A155" s="150" t="s">
        <v>267</v>
      </c>
      <c r="B155" s="150" t="s">
        <v>268</v>
      </c>
      <c r="C155" s="45" t="s">
        <v>41</v>
      </c>
      <c r="D155" s="45" t="s">
        <v>39</v>
      </c>
      <c r="E155" s="45">
        <v>80</v>
      </c>
      <c r="F155" s="45">
        <v>17</v>
      </c>
      <c r="G155" s="45" t="s">
        <v>48</v>
      </c>
    </row>
    <row r="156" spans="1:7" ht="28.5">
      <c r="A156" s="150" t="s">
        <v>269</v>
      </c>
      <c r="B156" s="150" t="s">
        <v>270</v>
      </c>
      <c r="C156" s="45" t="s">
        <v>41</v>
      </c>
      <c r="D156" s="45" t="s">
        <v>39</v>
      </c>
      <c r="E156" s="45">
        <v>125</v>
      </c>
      <c r="F156" s="45">
        <v>12</v>
      </c>
      <c r="G156" s="45" t="s">
        <v>48</v>
      </c>
    </row>
    <row r="157" spans="1:7">
      <c r="A157" s="150" t="s">
        <v>271</v>
      </c>
      <c r="B157" s="150" t="s">
        <v>272</v>
      </c>
      <c r="C157" s="45" t="s">
        <v>41</v>
      </c>
      <c r="D157" s="45" t="s">
        <v>39</v>
      </c>
      <c r="E157" s="45">
        <v>80</v>
      </c>
      <c r="F157" s="45">
        <v>0</v>
      </c>
      <c r="G157" s="45" t="s">
        <v>48</v>
      </c>
    </row>
    <row r="158" spans="1:7">
      <c r="A158" s="150" t="s">
        <v>273</v>
      </c>
      <c r="B158" s="150" t="s">
        <v>274</v>
      </c>
      <c r="C158" s="45" t="s">
        <v>41</v>
      </c>
      <c r="D158" s="45" t="s">
        <v>39</v>
      </c>
      <c r="E158" s="45">
        <v>80</v>
      </c>
      <c r="F158" s="45">
        <v>33</v>
      </c>
      <c r="G158" s="45" t="s">
        <v>48</v>
      </c>
    </row>
    <row r="159" spans="1:7" ht="28.5">
      <c r="A159" s="150" t="s">
        <v>275</v>
      </c>
      <c r="B159" s="150" t="s">
        <v>276</v>
      </c>
      <c r="C159" s="45" t="s">
        <v>41</v>
      </c>
      <c r="D159" s="45" t="s">
        <v>39</v>
      </c>
      <c r="E159" s="45">
        <v>200</v>
      </c>
      <c r="F159" s="45">
        <v>0</v>
      </c>
      <c r="G159" s="45" t="s">
        <v>48</v>
      </c>
    </row>
    <row r="160" spans="1:7">
      <c r="A160" s="150" t="s">
        <v>277</v>
      </c>
      <c r="B160" s="150" t="s">
        <v>278</v>
      </c>
      <c r="C160" s="45" t="s">
        <v>41</v>
      </c>
      <c r="D160" s="45" t="s">
        <v>39</v>
      </c>
      <c r="E160" s="45">
        <v>90</v>
      </c>
      <c r="F160" s="45">
        <v>1</v>
      </c>
      <c r="G160" s="45" t="s">
        <v>48</v>
      </c>
    </row>
    <row r="161" spans="1:7" ht="28.5">
      <c r="A161" s="150" t="s">
        <v>279</v>
      </c>
      <c r="B161" s="150" t="s">
        <v>280</v>
      </c>
      <c r="C161" s="45" t="s">
        <v>41</v>
      </c>
      <c r="D161" s="45" t="s">
        <v>39</v>
      </c>
      <c r="E161" s="45">
        <v>120</v>
      </c>
      <c r="F161" s="45">
        <v>12</v>
      </c>
      <c r="G161" s="45" t="s">
        <v>48</v>
      </c>
    </row>
    <row r="162" spans="1:7">
      <c r="A162" s="150" t="s">
        <v>281</v>
      </c>
      <c r="B162" s="150" t="s">
        <v>282</v>
      </c>
      <c r="C162" s="45" t="s">
        <v>41</v>
      </c>
      <c r="D162" s="45" t="s">
        <v>39</v>
      </c>
      <c r="E162" s="45">
        <v>270</v>
      </c>
      <c r="F162" s="45">
        <v>114</v>
      </c>
      <c r="G162" s="45" t="s">
        <v>48</v>
      </c>
    </row>
    <row r="163" spans="1:7">
      <c r="A163" s="150" t="s">
        <v>283</v>
      </c>
      <c r="B163" s="150" t="s">
        <v>283</v>
      </c>
      <c r="C163" s="45" t="s">
        <v>41</v>
      </c>
      <c r="D163" s="45" t="s">
        <v>39</v>
      </c>
      <c r="E163" s="45">
        <v>80</v>
      </c>
      <c r="F163" s="45">
        <v>36</v>
      </c>
      <c r="G163" s="45" t="s">
        <v>48</v>
      </c>
    </row>
    <row r="164" spans="1:7">
      <c r="A164" s="150" t="s">
        <v>284</v>
      </c>
      <c r="B164" s="150" t="s">
        <v>285</v>
      </c>
      <c r="C164" s="45" t="s">
        <v>41</v>
      </c>
      <c r="D164" s="45" t="s">
        <v>39</v>
      </c>
      <c r="E164" s="45">
        <v>80</v>
      </c>
      <c r="F164" s="45">
        <v>4</v>
      </c>
      <c r="G164" s="45" t="s">
        <v>48</v>
      </c>
    </row>
    <row r="165" spans="1:7">
      <c r="A165" s="150" t="s">
        <v>286</v>
      </c>
      <c r="B165" s="150" t="s">
        <v>287</v>
      </c>
      <c r="C165" s="45" t="s">
        <v>41</v>
      </c>
      <c r="D165" s="45" t="s">
        <v>39</v>
      </c>
      <c r="E165" s="45">
        <v>44</v>
      </c>
      <c r="F165" s="45">
        <v>0</v>
      </c>
      <c r="G165" s="45" t="s">
        <v>48</v>
      </c>
    </row>
    <row r="166" spans="1:7">
      <c r="A166" s="150" t="s">
        <v>288</v>
      </c>
      <c r="B166" s="150" t="s">
        <v>289</v>
      </c>
      <c r="C166" s="45" t="s">
        <v>41</v>
      </c>
      <c r="D166" s="45" t="s">
        <v>39</v>
      </c>
      <c r="E166" s="45">
        <v>65</v>
      </c>
      <c r="F166" s="45">
        <v>116</v>
      </c>
      <c r="G166" s="45" t="s">
        <v>48</v>
      </c>
    </row>
    <row r="167" spans="1:7" ht="28.5">
      <c r="A167" s="150" t="s">
        <v>290</v>
      </c>
      <c r="B167" s="150" t="s">
        <v>291</v>
      </c>
      <c r="C167" s="45" t="s">
        <v>41</v>
      </c>
      <c r="D167" s="45" t="s">
        <v>39</v>
      </c>
      <c r="E167" s="45">
        <v>35</v>
      </c>
      <c r="F167" s="45">
        <v>0</v>
      </c>
      <c r="G167" s="45" t="s">
        <v>48</v>
      </c>
    </row>
    <row r="168" spans="1:7" ht="28.5">
      <c r="A168" s="150" t="s">
        <v>290</v>
      </c>
      <c r="B168" s="150" t="s">
        <v>292</v>
      </c>
      <c r="C168" s="45" t="s">
        <v>41</v>
      </c>
      <c r="D168" s="45" t="s">
        <v>39</v>
      </c>
      <c r="E168" s="45">
        <v>122</v>
      </c>
      <c r="F168" s="45">
        <v>3</v>
      </c>
      <c r="G168" s="45" t="s">
        <v>48</v>
      </c>
    </row>
    <row r="169" spans="1:7" ht="28.5">
      <c r="A169" s="150" t="s">
        <v>290</v>
      </c>
      <c r="B169" s="150" t="s">
        <v>293</v>
      </c>
      <c r="C169" s="45" t="s">
        <v>41</v>
      </c>
      <c r="D169" s="45" t="s">
        <v>39</v>
      </c>
      <c r="E169" s="45">
        <v>121</v>
      </c>
      <c r="F169" s="45">
        <v>3</v>
      </c>
      <c r="G169" s="45" t="s">
        <v>48</v>
      </c>
    </row>
    <row r="170" spans="1:7" ht="28.5">
      <c r="A170" s="150" t="s">
        <v>294</v>
      </c>
      <c r="B170" s="150" t="s">
        <v>295</v>
      </c>
      <c r="C170" s="45" t="s">
        <v>41</v>
      </c>
      <c r="D170" s="45" t="s">
        <v>39</v>
      </c>
      <c r="E170" s="45">
        <v>100</v>
      </c>
      <c r="F170" s="45">
        <v>54</v>
      </c>
      <c r="G170" s="45" t="s">
        <v>48</v>
      </c>
    </row>
    <row r="171" spans="1:7" ht="28.5">
      <c r="A171" s="150" t="s">
        <v>296</v>
      </c>
      <c r="B171" s="150" t="s">
        <v>297</v>
      </c>
      <c r="C171" s="45" t="s">
        <v>41</v>
      </c>
      <c r="D171" s="45" t="s">
        <v>39</v>
      </c>
      <c r="E171" s="45">
        <v>150</v>
      </c>
      <c r="F171" s="45">
        <v>31</v>
      </c>
      <c r="G171" s="45" t="s">
        <v>48</v>
      </c>
    </row>
    <row r="172" spans="1:7" ht="28.5">
      <c r="A172" s="150" t="s">
        <v>296</v>
      </c>
      <c r="B172" s="150" t="s">
        <v>298</v>
      </c>
      <c r="C172" s="45" t="s">
        <v>41</v>
      </c>
      <c r="D172" s="45" t="s">
        <v>39</v>
      </c>
      <c r="E172" s="45">
        <v>163</v>
      </c>
      <c r="F172" s="45">
        <v>42</v>
      </c>
      <c r="G172" s="45" t="s">
        <v>48</v>
      </c>
    </row>
    <row r="173" spans="1:7" ht="28.5">
      <c r="A173" s="150" t="s">
        <v>299</v>
      </c>
      <c r="B173" s="150" t="s">
        <v>300</v>
      </c>
      <c r="C173" s="45" t="s">
        <v>41</v>
      </c>
      <c r="D173" s="45" t="s">
        <v>39</v>
      </c>
      <c r="E173" s="45">
        <v>120</v>
      </c>
      <c r="F173" s="45">
        <v>22</v>
      </c>
      <c r="G173" s="45" t="s">
        <v>48</v>
      </c>
    </row>
    <row r="174" spans="1:7" ht="28.5">
      <c r="A174" s="150" t="s">
        <v>301</v>
      </c>
      <c r="B174" s="150" t="s">
        <v>302</v>
      </c>
      <c r="C174" s="45" t="s">
        <v>41</v>
      </c>
      <c r="D174" s="45" t="s">
        <v>39</v>
      </c>
      <c r="E174" s="45">
        <v>42</v>
      </c>
      <c r="F174" s="45">
        <v>0</v>
      </c>
      <c r="G174" s="45" t="s">
        <v>48</v>
      </c>
    </row>
    <row r="175" spans="1:7" ht="28.5">
      <c r="A175" s="150" t="s">
        <v>301</v>
      </c>
      <c r="B175" s="150" t="s">
        <v>303</v>
      </c>
      <c r="C175" s="45" t="s">
        <v>41</v>
      </c>
      <c r="D175" s="45" t="s">
        <v>39</v>
      </c>
      <c r="E175" s="45">
        <v>216</v>
      </c>
      <c r="F175" s="45">
        <v>0</v>
      </c>
      <c r="G175" s="45" t="s">
        <v>48</v>
      </c>
    </row>
    <row r="176" spans="1:7" ht="28.5">
      <c r="A176" s="150" t="s">
        <v>301</v>
      </c>
      <c r="B176" s="150" t="s">
        <v>304</v>
      </c>
      <c r="C176" s="45" t="s">
        <v>41</v>
      </c>
      <c r="D176" s="45" t="s">
        <v>39</v>
      </c>
      <c r="E176" s="45">
        <v>116</v>
      </c>
      <c r="F176" s="45">
        <v>0</v>
      </c>
      <c r="G176" s="45" t="s">
        <v>48</v>
      </c>
    </row>
    <row r="177" spans="1:7" ht="28.5">
      <c r="A177" s="150" t="s">
        <v>305</v>
      </c>
      <c r="B177" s="150" t="s">
        <v>306</v>
      </c>
      <c r="C177" s="45" t="s">
        <v>41</v>
      </c>
      <c r="D177" s="45" t="s">
        <v>39</v>
      </c>
      <c r="E177" s="45">
        <v>87</v>
      </c>
      <c r="F177" s="45">
        <v>106</v>
      </c>
      <c r="G177" s="45" t="s">
        <v>48</v>
      </c>
    </row>
    <row r="178" spans="1:7" ht="28.5">
      <c r="A178" s="150" t="s">
        <v>307</v>
      </c>
      <c r="B178" s="150" t="s">
        <v>308</v>
      </c>
      <c r="C178" s="45" t="s">
        <v>41</v>
      </c>
      <c r="D178" s="45" t="s">
        <v>39</v>
      </c>
      <c r="E178" s="45">
        <v>50</v>
      </c>
      <c r="F178" s="45">
        <v>8</v>
      </c>
      <c r="G178" s="45" t="s">
        <v>48</v>
      </c>
    </row>
    <row r="179" spans="1:7" ht="28.5">
      <c r="A179" s="150" t="s">
        <v>309</v>
      </c>
      <c r="B179" s="150" t="s">
        <v>309</v>
      </c>
      <c r="C179" s="45" t="s">
        <v>41</v>
      </c>
      <c r="D179" s="45" t="s">
        <v>39</v>
      </c>
      <c r="E179" s="45">
        <v>81</v>
      </c>
      <c r="F179" s="45">
        <v>0</v>
      </c>
      <c r="G179" s="45" t="s">
        <v>48</v>
      </c>
    </row>
    <row r="180" spans="1:7" ht="28.5">
      <c r="A180" s="150" t="s">
        <v>310</v>
      </c>
      <c r="B180" s="150" t="s">
        <v>311</v>
      </c>
      <c r="C180" s="45" t="s">
        <v>41</v>
      </c>
      <c r="D180" s="45" t="s">
        <v>39</v>
      </c>
      <c r="E180" s="45">
        <v>201</v>
      </c>
      <c r="F180" s="45">
        <v>116</v>
      </c>
      <c r="G180" s="45" t="s">
        <v>48</v>
      </c>
    </row>
    <row r="181" spans="1:7" ht="28.5">
      <c r="A181" s="150" t="s">
        <v>312</v>
      </c>
      <c r="B181" s="150" t="s">
        <v>313</v>
      </c>
      <c r="C181" s="45" t="s">
        <v>41</v>
      </c>
      <c r="D181" s="45" t="s">
        <v>39</v>
      </c>
      <c r="E181" s="45">
        <v>84</v>
      </c>
      <c r="F181" s="45">
        <v>9</v>
      </c>
      <c r="G181" s="45" t="s">
        <v>48</v>
      </c>
    </row>
    <row r="182" spans="1:7" ht="28.5">
      <c r="A182" s="150" t="s">
        <v>312</v>
      </c>
      <c r="B182" s="150" t="s">
        <v>314</v>
      </c>
      <c r="C182" s="45" t="s">
        <v>41</v>
      </c>
      <c r="D182" s="45" t="s">
        <v>39</v>
      </c>
      <c r="E182" s="45">
        <v>84</v>
      </c>
      <c r="F182" s="45">
        <v>18</v>
      </c>
      <c r="G182" s="45" t="s">
        <v>48</v>
      </c>
    </row>
    <row r="183" spans="1:7" ht="28.5">
      <c r="A183" s="150" t="s">
        <v>315</v>
      </c>
      <c r="B183" s="150" t="s">
        <v>316</v>
      </c>
      <c r="C183" s="45" t="s">
        <v>41</v>
      </c>
      <c r="D183" s="45" t="s">
        <v>39</v>
      </c>
      <c r="E183" s="45">
        <v>82</v>
      </c>
      <c r="F183" s="45">
        <v>0</v>
      </c>
      <c r="G183" s="45" t="s">
        <v>48</v>
      </c>
    </row>
    <row r="184" spans="1:7">
      <c r="A184" s="150" t="s">
        <v>317</v>
      </c>
      <c r="B184" s="150" t="s">
        <v>317</v>
      </c>
      <c r="C184" s="45" t="s">
        <v>41</v>
      </c>
      <c r="D184" s="45" t="s">
        <v>39</v>
      </c>
      <c r="E184" s="45">
        <v>70</v>
      </c>
      <c r="F184" s="45">
        <v>5</v>
      </c>
      <c r="G184" s="45" t="s">
        <v>48</v>
      </c>
    </row>
    <row r="185" spans="1:7" ht="28.5">
      <c r="A185" s="150" t="s">
        <v>318</v>
      </c>
      <c r="B185" s="150" t="s">
        <v>319</v>
      </c>
      <c r="C185" s="45" t="s">
        <v>41</v>
      </c>
      <c r="D185" s="45" t="s">
        <v>39</v>
      </c>
      <c r="E185" s="45">
        <v>16</v>
      </c>
      <c r="F185" s="45">
        <v>0</v>
      </c>
      <c r="G185" s="45" t="s">
        <v>48</v>
      </c>
    </row>
    <row r="186" spans="1:7">
      <c r="A186" s="150" t="s">
        <v>320</v>
      </c>
      <c r="B186" s="150" t="s">
        <v>321</v>
      </c>
      <c r="C186" s="45" t="s">
        <v>41</v>
      </c>
      <c r="D186" s="45" t="s">
        <v>39</v>
      </c>
      <c r="E186" s="45">
        <v>103</v>
      </c>
      <c r="F186" s="45">
        <v>42</v>
      </c>
      <c r="G186" s="45" t="s">
        <v>48</v>
      </c>
    </row>
    <row r="187" spans="1:7" ht="28.5">
      <c r="A187" s="150" t="s">
        <v>322</v>
      </c>
      <c r="B187" s="150" t="s">
        <v>323</v>
      </c>
      <c r="C187" s="45" t="s">
        <v>41</v>
      </c>
      <c r="D187" s="45" t="s">
        <v>39</v>
      </c>
      <c r="E187" s="45">
        <v>79</v>
      </c>
      <c r="F187" s="45">
        <v>0</v>
      </c>
      <c r="G187" s="45" t="s">
        <v>48</v>
      </c>
    </row>
    <row r="188" spans="1:7" ht="28.5">
      <c r="A188" s="150" t="s">
        <v>324</v>
      </c>
      <c r="B188" s="150" t="s">
        <v>325</v>
      </c>
      <c r="C188" s="45" t="s">
        <v>41</v>
      </c>
      <c r="D188" s="45" t="s">
        <v>39</v>
      </c>
      <c r="E188" s="45">
        <v>100</v>
      </c>
      <c r="F188" s="45">
        <v>121</v>
      </c>
      <c r="G188" s="45" t="s">
        <v>48</v>
      </c>
    </row>
    <row r="189" spans="1:7">
      <c r="A189" s="150" t="s">
        <v>326</v>
      </c>
      <c r="B189" s="150" t="s">
        <v>327</v>
      </c>
      <c r="C189" s="45" t="s">
        <v>41</v>
      </c>
      <c r="D189" s="45" t="s">
        <v>39</v>
      </c>
      <c r="E189" s="45">
        <v>80</v>
      </c>
      <c r="F189" s="45">
        <v>18</v>
      </c>
      <c r="G189" s="45" t="s">
        <v>48</v>
      </c>
    </row>
    <row r="190" spans="1:7">
      <c r="A190" s="150" t="s">
        <v>328</v>
      </c>
      <c r="B190" s="150" t="s">
        <v>329</v>
      </c>
      <c r="C190" s="45" t="s">
        <v>41</v>
      </c>
      <c r="D190" s="45" t="s">
        <v>39</v>
      </c>
      <c r="E190" s="45">
        <v>80</v>
      </c>
      <c r="F190" s="45">
        <v>0</v>
      </c>
      <c r="G190" s="45" t="s">
        <v>48</v>
      </c>
    </row>
    <row r="191" spans="1:7" ht="28.5">
      <c r="A191" s="150" t="s">
        <v>330</v>
      </c>
      <c r="B191" s="150" t="s">
        <v>331</v>
      </c>
      <c r="C191" s="45" t="s">
        <v>41</v>
      </c>
      <c r="D191" s="45" t="s">
        <v>39</v>
      </c>
      <c r="E191" s="45">
        <v>107</v>
      </c>
      <c r="F191" s="45">
        <v>84</v>
      </c>
      <c r="G191" s="45" t="s">
        <v>48</v>
      </c>
    </row>
    <row r="192" spans="1:7">
      <c r="A192" s="150" t="s">
        <v>332</v>
      </c>
      <c r="B192" s="150" t="s">
        <v>333</v>
      </c>
      <c r="C192" s="45" t="s">
        <v>41</v>
      </c>
      <c r="D192" s="45" t="s">
        <v>39</v>
      </c>
      <c r="E192" s="45">
        <v>80</v>
      </c>
      <c r="F192" s="45">
        <v>37</v>
      </c>
      <c r="G192" s="45" t="s">
        <v>48</v>
      </c>
    </row>
    <row r="193" spans="1:7" ht="28.5">
      <c r="A193" s="150" t="s">
        <v>334</v>
      </c>
      <c r="B193" s="150" t="s">
        <v>335</v>
      </c>
      <c r="C193" s="45" t="s">
        <v>41</v>
      </c>
      <c r="D193" s="45" t="s">
        <v>39</v>
      </c>
      <c r="E193" s="45">
        <v>80</v>
      </c>
      <c r="F193" s="45">
        <v>0</v>
      </c>
      <c r="G193" s="45" t="s">
        <v>48</v>
      </c>
    </row>
    <row r="194" spans="1:7">
      <c r="A194" s="150" t="s">
        <v>336</v>
      </c>
      <c r="B194" s="150" t="s">
        <v>337</v>
      </c>
      <c r="C194" s="45" t="s">
        <v>41</v>
      </c>
      <c r="D194" s="45" t="s">
        <v>39</v>
      </c>
      <c r="E194" s="45">
        <v>80</v>
      </c>
      <c r="F194" s="45">
        <v>1</v>
      </c>
      <c r="G194" s="45" t="s">
        <v>48</v>
      </c>
    </row>
    <row r="195" spans="1:7" ht="28.5">
      <c r="A195" s="150" t="s">
        <v>338</v>
      </c>
      <c r="B195" s="150" t="s">
        <v>339</v>
      </c>
      <c r="C195" s="45" t="s">
        <v>41</v>
      </c>
      <c r="D195" s="45" t="s">
        <v>39</v>
      </c>
      <c r="E195" s="45">
        <v>100</v>
      </c>
      <c r="F195" s="45">
        <v>21</v>
      </c>
      <c r="G195" s="45" t="s">
        <v>48</v>
      </c>
    </row>
    <row r="196" spans="1:7" ht="28.5">
      <c r="A196" s="150" t="s">
        <v>338</v>
      </c>
      <c r="B196" s="150" t="s">
        <v>340</v>
      </c>
      <c r="C196" s="45" t="s">
        <v>41</v>
      </c>
      <c r="D196" s="45" t="s">
        <v>39</v>
      </c>
      <c r="E196" s="45">
        <v>120</v>
      </c>
      <c r="F196" s="45">
        <v>43</v>
      </c>
      <c r="G196" s="45" t="s">
        <v>48</v>
      </c>
    </row>
    <row r="197" spans="1:7" ht="15">
      <c r="A197" s="160" t="s">
        <v>40</v>
      </c>
      <c r="B197" s="160"/>
      <c r="C197" s="160"/>
      <c r="D197" s="160"/>
      <c r="E197" s="160"/>
      <c r="F197" s="160"/>
      <c r="G197" s="160"/>
    </row>
    <row r="198" spans="1:7" ht="28.5">
      <c r="A198" s="150" t="s">
        <v>341</v>
      </c>
      <c r="B198" s="150" t="s">
        <v>342</v>
      </c>
      <c r="C198" s="45" t="s">
        <v>41</v>
      </c>
      <c r="D198" s="45" t="s">
        <v>40</v>
      </c>
      <c r="E198" s="45">
        <v>110</v>
      </c>
      <c r="F198" s="45">
        <v>12</v>
      </c>
      <c r="G198" s="45" t="s">
        <v>48</v>
      </c>
    </row>
    <row r="199" spans="1:7" ht="28.5">
      <c r="A199" s="150" t="s">
        <v>343</v>
      </c>
      <c r="B199" s="150" t="s">
        <v>344</v>
      </c>
      <c r="C199" s="45" t="s">
        <v>41</v>
      </c>
      <c r="D199" s="45" t="s">
        <v>40</v>
      </c>
      <c r="E199" s="45">
        <v>3</v>
      </c>
      <c r="F199" s="45">
        <v>0</v>
      </c>
      <c r="G199" s="45" t="s">
        <v>48</v>
      </c>
    </row>
    <row r="200" spans="1:7" ht="28.5">
      <c r="A200" s="150" t="s">
        <v>343</v>
      </c>
      <c r="B200" s="150" t="s">
        <v>345</v>
      </c>
      <c r="C200" s="45" t="s">
        <v>41</v>
      </c>
      <c r="D200" s="45" t="s">
        <v>40</v>
      </c>
      <c r="E200" s="45">
        <v>15</v>
      </c>
      <c r="F200" s="45">
        <v>0</v>
      </c>
      <c r="G200" s="45" t="s">
        <v>48</v>
      </c>
    </row>
    <row r="201" spans="1:7" ht="28.5">
      <c r="A201" s="150" t="s">
        <v>343</v>
      </c>
      <c r="B201" s="150" t="s">
        <v>346</v>
      </c>
      <c r="C201" s="45" t="s">
        <v>41</v>
      </c>
      <c r="D201" s="45" t="s">
        <v>40</v>
      </c>
      <c r="E201" s="45">
        <v>97</v>
      </c>
      <c r="F201" s="45">
        <v>4</v>
      </c>
      <c r="G201" s="45" t="s">
        <v>48</v>
      </c>
    </row>
    <row r="202" spans="1:7" ht="28.5">
      <c r="A202" s="150" t="s">
        <v>65</v>
      </c>
      <c r="B202" s="150" t="s">
        <v>347</v>
      </c>
      <c r="C202" s="45" t="s">
        <v>41</v>
      </c>
      <c r="D202" s="45" t="s">
        <v>40</v>
      </c>
      <c r="E202" s="45">
        <v>14</v>
      </c>
      <c r="F202" s="45">
        <v>0</v>
      </c>
      <c r="G202" s="45" t="s">
        <v>48</v>
      </c>
    </row>
    <row r="203" spans="1:7" ht="28.5">
      <c r="A203" s="150" t="s">
        <v>69</v>
      </c>
      <c r="B203" s="150" t="s">
        <v>348</v>
      </c>
      <c r="C203" s="45" t="s">
        <v>41</v>
      </c>
      <c r="D203" s="45" t="s">
        <v>40</v>
      </c>
      <c r="E203" s="45">
        <v>52</v>
      </c>
      <c r="F203" s="45">
        <v>7</v>
      </c>
      <c r="G203" s="45" t="s">
        <v>48</v>
      </c>
    </row>
    <row r="204" spans="1:7">
      <c r="A204" s="150" t="s">
        <v>71</v>
      </c>
      <c r="B204" s="150" t="s">
        <v>349</v>
      </c>
      <c r="C204" s="45" t="s">
        <v>41</v>
      </c>
      <c r="D204" s="45" t="s">
        <v>40</v>
      </c>
      <c r="E204" s="45">
        <v>0</v>
      </c>
      <c r="F204" s="45">
        <v>6</v>
      </c>
      <c r="G204" s="45" t="s">
        <v>48</v>
      </c>
    </row>
    <row r="205" spans="1:7" ht="28.5">
      <c r="A205" s="150" t="s">
        <v>350</v>
      </c>
      <c r="B205" s="150" t="s">
        <v>351</v>
      </c>
      <c r="C205" s="45" t="s">
        <v>41</v>
      </c>
      <c r="D205" s="45" t="s">
        <v>40</v>
      </c>
      <c r="E205" s="45">
        <v>13</v>
      </c>
      <c r="F205" s="45">
        <v>1</v>
      </c>
      <c r="G205" s="45" t="s">
        <v>48</v>
      </c>
    </row>
    <row r="206" spans="1:7" ht="28.5">
      <c r="A206" s="150" t="s">
        <v>352</v>
      </c>
      <c r="B206" s="150" t="s">
        <v>353</v>
      </c>
      <c r="C206" s="45" t="s">
        <v>41</v>
      </c>
      <c r="D206" s="45" t="s">
        <v>40</v>
      </c>
      <c r="E206" s="45">
        <v>3</v>
      </c>
      <c r="F206" s="45">
        <v>0</v>
      </c>
      <c r="G206" s="45" t="s">
        <v>48</v>
      </c>
    </row>
    <row r="207" spans="1:7" ht="28.5">
      <c r="A207" s="150" t="s">
        <v>354</v>
      </c>
      <c r="B207" s="150" t="s">
        <v>354</v>
      </c>
      <c r="C207" s="45" t="s">
        <v>41</v>
      </c>
      <c r="D207" s="45" t="s">
        <v>40</v>
      </c>
      <c r="E207" s="45">
        <v>3</v>
      </c>
      <c r="F207" s="45">
        <v>0</v>
      </c>
      <c r="G207" s="45" t="s">
        <v>48</v>
      </c>
    </row>
    <row r="208" spans="1:7">
      <c r="A208" s="150" t="s">
        <v>355</v>
      </c>
      <c r="B208" s="150" t="s">
        <v>356</v>
      </c>
      <c r="C208" s="45" t="s">
        <v>41</v>
      </c>
      <c r="D208" s="45" t="s">
        <v>40</v>
      </c>
      <c r="E208" s="45">
        <v>3</v>
      </c>
      <c r="F208" s="45">
        <v>1</v>
      </c>
      <c r="G208" s="45" t="s">
        <v>48</v>
      </c>
    </row>
    <row r="209" spans="1:7" ht="28.5">
      <c r="A209" s="150" t="s">
        <v>357</v>
      </c>
      <c r="B209" s="150" t="s">
        <v>358</v>
      </c>
      <c r="C209" s="45" t="s">
        <v>41</v>
      </c>
      <c r="D209" s="45" t="s">
        <v>40</v>
      </c>
      <c r="E209" s="45">
        <v>100</v>
      </c>
      <c r="F209" s="45">
        <v>38</v>
      </c>
      <c r="G209" s="45" t="s">
        <v>48</v>
      </c>
    </row>
    <row r="210" spans="1:7" ht="28.5">
      <c r="A210" s="150" t="s">
        <v>84</v>
      </c>
      <c r="B210" s="150" t="s">
        <v>359</v>
      </c>
      <c r="C210" s="45" t="s">
        <v>41</v>
      </c>
      <c r="D210" s="45" t="s">
        <v>40</v>
      </c>
      <c r="E210" s="45">
        <v>56</v>
      </c>
      <c r="F210" s="45">
        <v>0</v>
      </c>
      <c r="G210" s="45" t="s">
        <v>48</v>
      </c>
    </row>
    <row r="211" spans="1:7" ht="28.5">
      <c r="A211" s="150" t="s">
        <v>84</v>
      </c>
      <c r="B211" s="150" t="s">
        <v>360</v>
      </c>
      <c r="C211" s="45" t="s">
        <v>41</v>
      </c>
      <c r="D211" s="45" t="s">
        <v>40</v>
      </c>
      <c r="E211" s="45">
        <v>72</v>
      </c>
      <c r="F211" s="45">
        <v>0</v>
      </c>
      <c r="G211" s="45" t="s">
        <v>48</v>
      </c>
    </row>
    <row r="212" spans="1:7" ht="28.5">
      <c r="A212" s="150" t="s">
        <v>361</v>
      </c>
      <c r="B212" s="150" t="s">
        <v>362</v>
      </c>
      <c r="C212" s="45" t="s">
        <v>41</v>
      </c>
      <c r="D212" s="45" t="s">
        <v>40</v>
      </c>
      <c r="E212" s="45">
        <v>54</v>
      </c>
      <c r="F212" s="45">
        <v>0</v>
      </c>
      <c r="G212" s="45" t="s">
        <v>48</v>
      </c>
    </row>
    <row r="213" spans="1:7" ht="28.5">
      <c r="A213" s="150" t="s">
        <v>363</v>
      </c>
      <c r="B213" s="150" t="s">
        <v>364</v>
      </c>
      <c r="C213" s="45" t="s">
        <v>41</v>
      </c>
      <c r="D213" s="45" t="s">
        <v>40</v>
      </c>
      <c r="E213" s="45">
        <v>105</v>
      </c>
      <c r="F213" s="45">
        <v>0</v>
      </c>
      <c r="G213" s="45" t="s">
        <v>48</v>
      </c>
    </row>
    <row r="214" spans="1:7" ht="42.75">
      <c r="A214" s="150" t="s">
        <v>103</v>
      </c>
      <c r="B214" s="150" t="s">
        <v>365</v>
      </c>
      <c r="C214" s="45" t="s">
        <v>41</v>
      </c>
      <c r="D214" s="45" t="s">
        <v>40</v>
      </c>
      <c r="E214" s="45">
        <v>23</v>
      </c>
      <c r="F214" s="45">
        <v>3</v>
      </c>
      <c r="G214" s="45" t="s">
        <v>48</v>
      </c>
    </row>
    <row r="215" spans="1:7">
      <c r="A215" s="150" t="s">
        <v>366</v>
      </c>
      <c r="B215" s="150" t="s">
        <v>367</v>
      </c>
      <c r="C215" s="45" t="s">
        <v>41</v>
      </c>
      <c r="D215" s="45" t="s">
        <v>40</v>
      </c>
      <c r="E215" s="45">
        <v>16</v>
      </c>
      <c r="F215" s="45">
        <v>0</v>
      </c>
      <c r="G215" s="45" t="s">
        <v>48</v>
      </c>
    </row>
    <row r="216" spans="1:7" ht="28.5">
      <c r="A216" s="150" t="s">
        <v>105</v>
      </c>
      <c r="B216" s="150" t="s">
        <v>368</v>
      </c>
      <c r="C216" s="45" t="s">
        <v>41</v>
      </c>
      <c r="D216" s="45" t="s">
        <v>40</v>
      </c>
      <c r="E216" s="45">
        <v>27</v>
      </c>
      <c r="F216" s="45">
        <v>2</v>
      </c>
      <c r="G216" s="45" t="s">
        <v>48</v>
      </c>
    </row>
    <row r="217" spans="1:7" ht="28.5">
      <c r="A217" s="150" t="s">
        <v>105</v>
      </c>
      <c r="B217" s="150" t="s">
        <v>369</v>
      </c>
      <c r="C217" s="45" t="s">
        <v>41</v>
      </c>
      <c r="D217" s="45" t="s">
        <v>40</v>
      </c>
      <c r="E217" s="45">
        <v>39</v>
      </c>
      <c r="F217" s="45">
        <v>4</v>
      </c>
      <c r="G217" s="45" t="s">
        <v>48</v>
      </c>
    </row>
    <row r="218" spans="1:7" ht="28.5">
      <c r="A218" s="150" t="s">
        <v>105</v>
      </c>
      <c r="B218" s="150" t="s">
        <v>370</v>
      </c>
      <c r="C218" s="45" t="s">
        <v>41</v>
      </c>
      <c r="D218" s="45" t="s">
        <v>40</v>
      </c>
      <c r="E218" s="45">
        <v>12</v>
      </c>
      <c r="F218" s="45">
        <v>3</v>
      </c>
      <c r="G218" s="45" t="s">
        <v>48</v>
      </c>
    </row>
    <row r="219" spans="1:7" ht="28.5">
      <c r="A219" s="150" t="s">
        <v>371</v>
      </c>
      <c r="B219" s="150" t="s">
        <v>372</v>
      </c>
      <c r="C219" s="45" t="s">
        <v>41</v>
      </c>
      <c r="D219" s="45" t="s">
        <v>40</v>
      </c>
      <c r="E219" s="45">
        <v>13</v>
      </c>
      <c r="F219" s="45">
        <v>0</v>
      </c>
      <c r="G219" s="45" t="s">
        <v>48</v>
      </c>
    </row>
    <row r="220" spans="1:7">
      <c r="A220" s="150" t="s">
        <v>373</v>
      </c>
      <c r="B220" s="150" t="s">
        <v>374</v>
      </c>
      <c r="C220" s="45" t="s">
        <v>41</v>
      </c>
      <c r="D220" s="45" t="s">
        <v>40</v>
      </c>
      <c r="E220" s="45">
        <v>1</v>
      </c>
      <c r="F220" s="45">
        <v>1</v>
      </c>
      <c r="G220" s="45" t="s">
        <v>48</v>
      </c>
    </row>
    <row r="221" spans="1:7" ht="28.5">
      <c r="A221" s="150" t="s">
        <v>375</v>
      </c>
      <c r="B221" s="150" t="s">
        <v>376</v>
      </c>
      <c r="C221" s="45" t="s">
        <v>41</v>
      </c>
      <c r="D221" s="45" t="s">
        <v>40</v>
      </c>
      <c r="E221" s="45">
        <v>80</v>
      </c>
      <c r="F221" s="45">
        <v>32</v>
      </c>
      <c r="G221" s="45" t="s">
        <v>48</v>
      </c>
    </row>
    <row r="222" spans="1:7" ht="28.5">
      <c r="A222" s="150" t="s">
        <v>377</v>
      </c>
      <c r="B222" s="150" t="s">
        <v>377</v>
      </c>
      <c r="C222" s="45" t="s">
        <v>41</v>
      </c>
      <c r="D222" s="45" t="s">
        <v>40</v>
      </c>
      <c r="E222" s="45">
        <v>121</v>
      </c>
      <c r="F222" s="45"/>
      <c r="G222" s="45" t="s">
        <v>48</v>
      </c>
    </row>
    <row r="223" spans="1:7" ht="28.5">
      <c r="A223" s="150" t="s">
        <v>378</v>
      </c>
      <c r="B223" s="150" t="s">
        <v>379</v>
      </c>
      <c r="C223" s="45" t="s">
        <v>41</v>
      </c>
      <c r="D223" s="45" t="s">
        <v>40</v>
      </c>
      <c r="E223" s="45">
        <v>25</v>
      </c>
      <c r="F223" s="45">
        <v>1</v>
      </c>
      <c r="G223" s="45" t="s">
        <v>48</v>
      </c>
    </row>
    <row r="224" spans="1:7">
      <c r="A224" s="150" t="s">
        <v>380</v>
      </c>
      <c r="B224" s="150" t="s">
        <v>381</v>
      </c>
      <c r="C224" s="45" t="s">
        <v>41</v>
      </c>
      <c r="D224" s="45" t="s">
        <v>40</v>
      </c>
      <c r="E224" s="45">
        <v>7</v>
      </c>
      <c r="F224" s="45">
        <v>0</v>
      </c>
      <c r="G224" s="45" t="s">
        <v>48</v>
      </c>
    </row>
    <row r="225" spans="1:7" ht="28.5">
      <c r="A225" s="150" t="s">
        <v>382</v>
      </c>
      <c r="B225" s="150" t="s">
        <v>383</v>
      </c>
      <c r="C225" s="45" t="s">
        <v>41</v>
      </c>
      <c r="D225" s="45" t="s">
        <v>40</v>
      </c>
      <c r="E225" s="45">
        <v>11</v>
      </c>
      <c r="F225" s="45">
        <v>0</v>
      </c>
      <c r="G225" s="45" t="s">
        <v>48</v>
      </c>
    </row>
    <row r="226" spans="1:7" ht="42.75">
      <c r="A226" s="150" t="s">
        <v>384</v>
      </c>
      <c r="B226" s="150" t="s">
        <v>385</v>
      </c>
      <c r="C226" s="45" t="s">
        <v>41</v>
      </c>
      <c r="D226" s="45" t="s">
        <v>40</v>
      </c>
      <c r="E226" s="45">
        <v>30</v>
      </c>
      <c r="F226" s="45">
        <v>0</v>
      </c>
      <c r="G226" s="45" t="s">
        <v>48</v>
      </c>
    </row>
    <row r="227" spans="1:7">
      <c r="A227" s="150" t="s">
        <v>148</v>
      </c>
      <c r="B227" s="150" t="s">
        <v>386</v>
      </c>
      <c r="C227" s="45" t="s">
        <v>41</v>
      </c>
      <c r="D227" s="45" t="s">
        <v>40</v>
      </c>
      <c r="E227" s="45">
        <v>1</v>
      </c>
      <c r="F227" s="45">
        <v>0</v>
      </c>
      <c r="G227" s="45" t="s">
        <v>48</v>
      </c>
    </row>
    <row r="228" spans="1:7" ht="28.5">
      <c r="A228" s="150" t="s">
        <v>387</v>
      </c>
      <c r="B228" s="150" t="s">
        <v>388</v>
      </c>
      <c r="C228" s="45" t="s">
        <v>41</v>
      </c>
      <c r="D228" s="45" t="s">
        <v>40</v>
      </c>
      <c r="E228" s="45">
        <v>15</v>
      </c>
      <c r="F228" s="45">
        <v>2</v>
      </c>
      <c r="G228" s="45" t="s">
        <v>48</v>
      </c>
    </row>
    <row r="229" spans="1:7" ht="28.5">
      <c r="A229" s="150" t="s">
        <v>389</v>
      </c>
      <c r="B229" s="150" t="s">
        <v>390</v>
      </c>
      <c r="C229" s="45" t="s">
        <v>41</v>
      </c>
      <c r="D229" s="45" t="s">
        <v>40</v>
      </c>
      <c r="E229" s="45">
        <v>80</v>
      </c>
      <c r="F229" s="45">
        <v>10</v>
      </c>
      <c r="G229" s="45" t="s">
        <v>48</v>
      </c>
    </row>
    <row r="230" spans="1:7" ht="28.5">
      <c r="A230" s="150" t="s">
        <v>391</v>
      </c>
      <c r="B230" s="150" t="s">
        <v>392</v>
      </c>
      <c r="C230" s="45" t="s">
        <v>41</v>
      </c>
      <c r="D230" s="45" t="s">
        <v>40</v>
      </c>
      <c r="E230" s="45">
        <v>80</v>
      </c>
      <c r="F230" s="45">
        <v>3</v>
      </c>
      <c r="G230" s="45" t="s">
        <v>48</v>
      </c>
    </row>
    <row r="231" spans="1:7">
      <c r="A231" s="150" t="s">
        <v>393</v>
      </c>
      <c r="B231" s="150" t="s">
        <v>394</v>
      </c>
      <c r="C231" s="45" t="s">
        <v>41</v>
      </c>
      <c r="D231" s="45" t="s">
        <v>40</v>
      </c>
      <c r="E231" s="45">
        <v>0</v>
      </c>
      <c r="F231" s="45">
        <v>0</v>
      </c>
      <c r="G231" s="45" t="s">
        <v>48</v>
      </c>
    </row>
    <row r="232" spans="1:7" ht="28.5">
      <c r="A232" s="150" t="s">
        <v>395</v>
      </c>
      <c r="B232" s="150" t="s">
        <v>396</v>
      </c>
      <c r="C232" s="45" t="s">
        <v>41</v>
      </c>
      <c r="D232" s="45" t="s">
        <v>40</v>
      </c>
      <c r="E232" s="45">
        <v>15</v>
      </c>
      <c r="F232" s="45">
        <v>0</v>
      </c>
      <c r="G232" s="45" t="s">
        <v>48</v>
      </c>
    </row>
    <row r="233" spans="1:7">
      <c r="A233" s="150" t="s">
        <v>397</v>
      </c>
      <c r="B233" s="150" t="s">
        <v>397</v>
      </c>
      <c r="C233" s="45" t="s">
        <v>41</v>
      </c>
      <c r="D233" s="45" t="s">
        <v>40</v>
      </c>
      <c r="E233" s="45">
        <v>12</v>
      </c>
      <c r="F233" s="45">
        <v>0</v>
      </c>
      <c r="G233" s="45" t="s">
        <v>48</v>
      </c>
    </row>
    <row r="234" spans="1:7" ht="28.5">
      <c r="A234" s="150" t="s">
        <v>195</v>
      </c>
      <c r="B234" s="150" t="s">
        <v>398</v>
      </c>
      <c r="C234" s="45" t="s">
        <v>41</v>
      </c>
      <c r="D234" s="45" t="s">
        <v>40</v>
      </c>
      <c r="E234" s="45">
        <v>79</v>
      </c>
      <c r="F234" s="45">
        <v>4</v>
      </c>
      <c r="G234" s="45" t="s">
        <v>48</v>
      </c>
    </row>
    <row r="235" spans="1:7" ht="28.5">
      <c r="A235" s="150" t="s">
        <v>399</v>
      </c>
      <c r="B235" s="150" t="s">
        <v>400</v>
      </c>
      <c r="C235" s="45" t="s">
        <v>41</v>
      </c>
      <c r="D235" s="45" t="s">
        <v>40</v>
      </c>
      <c r="E235" s="45">
        <v>73</v>
      </c>
      <c r="F235" s="45">
        <v>23</v>
      </c>
      <c r="G235" s="45" t="s">
        <v>48</v>
      </c>
    </row>
    <row r="236" spans="1:7" ht="28.5">
      <c r="A236" s="150" t="s">
        <v>212</v>
      </c>
      <c r="B236" s="150" t="s">
        <v>401</v>
      </c>
      <c r="C236" s="45" t="s">
        <v>41</v>
      </c>
      <c r="D236" s="45" t="s">
        <v>40</v>
      </c>
      <c r="E236" s="45">
        <v>10</v>
      </c>
      <c r="F236" s="45">
        <v>0</v>
      </c>
      <c r="G236" s="45" t="s">
        <v>48</v>
      </c>
    </row>
    <row r="237" spans="1:7" ht="28.5">
      <c r="A237" s="150" t="s">
        <v>402</v>
      </c>
      <c r="B237" s="150" t="s">
        <v>403</v>
      </c>
      <c r="C237" s="45" t="s">
        <v>41</v>
      </c>
      <c r="D237" s="45" t="s">
        <v>40</v>
      </c>
      <c r="E237" s="45">
        <v>10</v>
      </c>
      <c r="F237" s="45">
        <v>0</v>
      </c>
      <c r="G237" s="45" t="s">
        <v>48</v>
      </c>
    </row>
    <row r="238" spans="1:7">
      <c r="A238" s="150" t="s">
        <v>404</v>
      </c>
      <c r="B238" s="150" t="s">
        <v>405</v>
      </c>
      <c r="C238" s="45" t="s">
        <v>41</v>
      </c>
      <c r="D238" s="45" t="s">
        <v>40</v>
      </c>
      <c r="E238" s="45">
        <v>61</v>
      </c>
      <c r="F238" s="45">
        <v>0</v>
      </c>
      <c r="G238" s="45" t="s">
        <v>48</v>
      </c>
    </row>
    <row r="239" spans="1:7">
      <c r="A239" s="150" t="s">
        <v>406</v>
      </c>
      <c r="B239" s="150" t="s">
        <v>407</v>
      </c>
      <c r="C239" s="45" t="s">
        <v>41</v>
      </c>
      <c r="D239" s="45" t="s">
        <v>40</v>
      </c>
      <c r="E239" s="45">
        <v>0</v>
      </c>
      <c r="F239" s="45">
        <v>0</v>
      </c>
      <c r="G239" s="45" t="s">
        <v>48</v>
      </c>
    </row>
    <row r="240" spans="1:7" ht="28.5">
      <c r="A240" s="150" t="s">
        <v>408</v>
      </c>
      <c r="B240" s="150" t="s">
        <v>409</v>
      </c>
      <c r="C240" s="45" t="s">
        <v>41</v>
      </c>
      <c r="D240" s="45" t="s">
        <v>40</v>
      </c>
      <c r="E240" s="45">
        <v>48</v>
      </c>
      <c r="F240" s="45">
        <v>0</v>
      </c>
      <c r="G240" s="45" t="s">
        <v>48</v>
      </c>
    </row>
    <row r="241" spans="1:7" ht="28.5">
      <c r="A241" s="150" t="s">
        <v>248</v>
      </c>
      <c r="B241" s="150" t="s">
        <v>410</v>
      </c>
      <c r="C241" s="45" t="s">
        <v>41</v>
      </c>
      <c r="D241" s="45" t="s">
        <v>40</v>
      </c>
      <c r="E241" s="45">
        <v>93</v>
      </c>
      <c r="F241" s="45">
        <v>31</v>
      </c>
      <c r="G241" s="45" t="s">
        <v>48</v>
      </c>
    </row>
    <row r="242" spans="1:7" ht="28.5">
      <c r="A242" s="150" t="s">
        <v>251</v>
      </c>
      <c r="B242" s="150" t="s">
        <v>411</v>
      </c>
      <c r="C242" s="45" t="s">
        <v>41</v>
      </c>
      <c r="D242" s="45" t="s">
        <v>40</v>
      </c>
      <c r="E242" s="45">
        <v>19</v>
      </c>
      <c r="F242" s="45">
        <v>0</v>
      </c>
      <c r="G242" s="45" t="s">
        <v>48</v>
      </c>
    </row>
    <row r="243" spans="1:7">
      <c r="A243" s="150" t="s">
        <v>412</v>
      </c>
      <c r="B243" s="150" t="s">
        <v>412</v>
      </c>
      <c r="C243" s="45" t="s">
        <v>41</v>
      </c>
      <c r="D243" s="45" t="s">
        <v>40</v>
      </c>
      <c r="E243" s="45">
        <v>0</v>
      </c>
      <c r="F243" s="45">
        <v>0</v>
      </c>
      <c r="G243" s="45" t="s">
        <v>89</v>
      </c>
    </row>
    <row r="244" spans="1:7" ht="28.5">
      <c r="A244" s="150" t="s">
        <v>265</v>
      </c>
      <c r="B244" s="150" t="s">
        <v>413</v>
      </c>
      <c r="C244" s="45" t="s">
        <v>41</v>
      </c>
      <c r="D244" s="45" t="s">
        <v>40</v>
      </c>
      <c r="E244" s="45">
        <v>80</v>
      </c>
      <c r="F244" s="45">
        <v>3</v>
      </c>
      <c r="G244" s="45" t="s">
        <v>48</v>
      </c>
    </row>
    <row r="245" spans="1:7" ht="28.5">
      <c r="A245" s="150" t="s">
        <v>288</v>
      </c>
      <c r="B245" s="150" t="s">
        <v>414</v>
      </c>
      <c r="C245" s="45" t="s">
        <v>41</v>
      </c>
      <c r="D245" s="45" t="s">
        <v>40</v>
      </c>
      <c r="E245" s="45">
        <v>55</v>
      </c>
      <c r="F245" s="45">
        <v>4</v>
      </c>
      <c r="G245" s="45" t="s">
        <v>48</v>
      </c>
    </row>
    <row r="246" spans="1:7" ht="28.5">
      <c r="A246" s="150" t="s">
        <v>415</v>
      </c>
      <c r="B246" s="150" t="s">
        <v>416</v>
      </c>
      <c r="C246" s="45" t="s">
        <v>41</v>
      </c>
      <c r="D246" s="45" t="s">
        <v>40</v>
      </c>
      <c r="E246" s="45">
        <v>26</v>
      </c>
      <c r="F246" s="45">
        <v>0</v>
      </c>
      <c r="G246" s="45" t="s">
        <v>48</v>
      </c>
    </row>
    <row r="247" spans="1:7" ht="15">
      <c r="A247" s="161" t="s">
        <v>42</v>
      </c>
      <c r="B247" s="161"/>
      <c r="C247" s="161"/>
      <c r="D247" s="161"/>
      <c r="E247" s="161"/>
      <c r="F247" s="161"/>
      <c r="G247" s="161"/>
    </row>
    <row r="248" spans="1:7" ht="15">
      <c r="A248" s="151" t="s">
        <v>39</v>
      </c>
      <c r="B248" s="151"/>
      <c r="C248" s="151"/>
      <c r="D248" s="151"/>
      <c r="E248" s="151"/>
      <c r="F248" s="151"/>
      <c r="G248" s="151"/>
    </row>
    <row r="249" spans="1:7" ht="42.75">
      <c r="A249" s="148" t="s">
        <v>417</v>
      </c>
      <c r="B249" s="149" t="s">
        <v>418</v>
      </c>
      <c r="C249" s="47" t="s">
        <v>42</v>
      </c>
      <c r="D249" s="47" t="s">
        <v>39</v>
      </c>
      <c r="E249" s="47">
        <v>145</v>
      </c>
      <c r="F249" s="47">
        <v>0</v>
      </c>
      <c r="G249" s="47" t="s">
        <v>48</v>
      </c>
    </row>
    <row r="250" spans="1:7" ht="15">
      <c r="A250" s="161" t="s">
        <v>43</v>
      </c>
      <c r="B250" s="161"/>
      <c r="C250" s="161"/>
      <c r="D250" s="161"/>
      <c r="E250" s="161"/>
      <c r="F250" s="161"/>
      <c r="G250" s="161"/>
    </row>
    <row r="251" spans="1:7" ht="15">
      <c r="A251" s="151" t="s">
        <v>39</v>
      </c>
      <c r="B251" s="151"/>
      <c r="C251" s="151"/>
      <c r="D251" s="151"/>
      <c r="E251" s="151"/>
      <c r="F251" s="151"/>
      <c r="G251" s="151"/>
    </row>
    <row r="252" spans="1:7">
      <c r="A252" s="148" t="s">
        <v>419</v>
      </c>
      <c r="B252" s="148" t="s">
        <v>420</v>
      </c>
      <c r="C252" s="47" t="s">
        <v>43</v>
      </c>
      <c r="D252" s="47" t="s">
        <v>39</v>
      </c>
      <c r="E252" s="47">
        <v>0</v>
      </c>
      <c r="F252" s="47">
        <v>0</v>
      </c>
      <c r="G252" s="47" t="s">
        <v>89</v>
      </c>
    </row>
    <row r="253" spans="1:7">
      <c r="A253" s="148" t="s">
        <v>421</v>
      </c>
      <c r="B253" s="148" t="s">
        <v>422</v>
      </c>
      <c r="C253" s="47" t="s">
        <v>43</v>
      </c>
      <c r="D253" s="47" t="s">
        <v>39</v>
      </c>
      <c r="E253" s="47">
        <v>43</v>
      </c>
      <c r="F253" s="47">
        <v>2</v>
      </c>
      <c r="G253" s="47" t="s">
        <v>48</v>
      </c>
    </row>
    <row r="254" spans="1:7" ht="28.5">
      <c r="A254" s="148" t="s">
        <v>423</v>
      </c>
      <c r="B254" s="148" t="s">
        <v>424</v>
      </c>
      <c r="C254" s="47" t="s">
        <v>43</v>
      </c>
      <c r="D254" s="47" t="s">
        <v>39</v>
      </c>
      <c r="E254" s="47">
        <v>60</v>
      </c>
      <c r="F254" s="47">
        <v>0</v>
      </c>
      <c r="G254" s="47" t="s">
        <v>48</v>
      </c>
    </row>
    <row r="255" spans="1:7" ht="28.5">
      <c r="A255" s="148" t="s">
        <v>425</v>
      </c>
      <c r="B255" s="148" t="s">
        <v>426</v>
      </c>
      <c r="C255" s="47" t="s">
        <v>43</v>
      </c>
      <c r="D255" s="47" t="s">
        <v>39</v>
      </c>
      <c r="E255" s="47">
        <v>88</v>
      </c>
      <c r="F255" s="47">
        <v>0</v>
      </c>
      <c r="G255" s="47" t="s">
        <v>48</v>
      </c>
    </row>
    <row r="256" spans="1:7" ht="28.5">
      <c r="A256" s="148" t="s">
        <v>427</v>
      </c>
      <c r="B256" s="148" t="s">
        <v>428</v>
      </c>
      <c r="C256" s="47" t="s">
        <v>43</v>
      </c>
      <c r="D256" s="47" t="s">
        <v>39</v>
      </c>
      <c r="E256" s="47">
        <v>139</v>
      </c>
      <c r="F256" s="47">
        <v>0</v>
      </c>
      <c r="G256" s="47" t="s">
        <v>48</v>
      </c>
    </row>
    <row r="257" spans="1:7">
      <c r="A257" s="148" t="s">
        <v>429</v>
      </c>
      <c r="B257" s="148" t="s">
        <v>430</v>
      </c>
      <c r="C257" s="47" t="s">
        <v>43</v>
      </c>
      <c r="D257" s="47" t="s">
        <v>39</v>
      </c>
      <c r="E257" s="47">
        <v>106</v>
      </c>
      <c r="F257" s="47">
        <v>121</v>
      </c>
      <c r="G257" s="47" t="s">
        <v>48</v>
      </c>
    </row>
    <row r="258" spans="1:7">
      <c r="A258" s="148" t="s">
        <v>429</v>
      </c>
      <c r="B258" s="148" t="s">
        <v>431</v>
      </c>
      <c r="C258" s="47" t="s">
        <v>43</v>
      </c>
      <c r="D258" s="47" t="s">
        <v>39</v>
      </c>
      <c r="E258" s="47">
        <v>60</v>
      </c>
      <c r="F258" s="47">
        <v>11</v>
      </c>
      <c r="G258" s="47" t="s">
        <v>48</v>
      </c>
    </row>
    <row r="259" spans="1:7" ht="15">
      <c r="A259" s="151" t="s">
        <v>40</v>
      </c>
      <c r="B259" s="151"/>
      <c r="C259" s="151"/>
      <c r="D259" s="151"/>
      <c r="E259" s="151"/>
      <c r="F259" s="151"/>
      <c r="G259" s="151"/>
    </row>
    <row r="260" spans="1:7">
      <c r="A260" s="148" t="s">
        <v>419</v>
      </c>
      <c r="B260" s="148" t="s">
        <v>432</v>
      </c>
      <c r="C260" s="47" t="s">
        <v>43</v>
      </c>
      <c r="D260" s="47" t="s">
        <v>40</v>
      </c>
      <c r="E260" s="47">
        <v>0</v>
      </c>
      <c r="F260" s="47">
        <v>0</v>
      </c>
      <c r="G260" s="47" t="s">
        <v>89</v>
      </c>
    </row>
    <row r="261" spans="1:7" ht="42.75">
      <c r="A261" s="148" t="s">
        <v>421</v>
      </c>
      <c r="B261" s="148" t="s">
        <v>433</v>
      </c>
      <c r="C261" s="47" t="s">
        <v>43</v>
      </c>
      <c r="D261" s="47" t="s">
        <v>40</v>
      </c>
      <c r="E261" s="47">
        <v>43</v>
      </c>
      <c r="F261" s="47">
        <v>0</v>
      </c>
      <c r="G261" s="47" t="s">
        <v>48</v>
      </c>
    </row>
    <row r="262" spans="1:7" ht="28.5">
      <c r="A262" s="148" t="s">
        <v>423</v>
      </c>
      <c r="B262" s="148" t="s">
        <v>434</v>
      </c>
      <c r="C262" s="47" t="s">
        <v>43</v>
      </c>
      <c r="D262" s="47" t="s">
        <v>40</v>
      </c>
      <c r="E262" s="47">
        <v>15</v>
      </c>
      <c r="F262" s="47">
        <v>0</v>
      </c>
      <c r="G262" s="47" t="s">
        <v>48</v>
      </c>
    </row>
    <row r="263" spans="1:7" ht="28.5">
      <c r="A263" s="148" t="s">
        <v>425</v>
      </c>
      <c r="B263" s="148" t="s">
        <v>435</v>
      </c>
      <c r="C263" s="47" t="s">
        <v>43</v>
      </c>
      <c r="D263" s="47" t="s">
        <v>40</v>
      </c>
      <c r="E263" s="47">
        <v>80</v>
      </c>
      <c r="F263" s="47">
        <v>0</v>
      </c>
      <c r="G263" s="47" t="s">
        <v>48</v>
      </c>
    </row>
    <row r="264" spans="1:7" ht="42.75">
      <c r="A264" s="148" t="s">
        <v>427</v>
      </c>
      <c r="B264" s="148" t="s">
        <v>436</v>
      </c>
      <c r="C264" s="47" t="s">
        <v>43</v>
      </c>
      <c r="D264" s="47" t="s">
        <v>40</v>
      </c>
      <c r="E264" s="47">
        <v>3</v>
      </c>
      <c r="F264" s="47">
        <v>0</v>
      </c>
      <c r="G264" s="47" t="s">
        <v>89</v>
      </c>
    </row>
    <row r="265" spans="1:7">
      <c r="A265" s="148" t="s">
        <v>437</v>
      </c>
      <c r="B265" s="148" t="s">
        <v>438</v>
      </c>
      <c r="C265" s="47" t="s">
        <v>43</v>
      </c>
      <c r="D265" s="47" t="s">
        <v>40</v>
      </c>
      <c r="E265" s="47">
        <v>26</v>
      </c>
      <c r="F265" s="47">
        <v>0</v>
      </c>
      <c r="G265" s="47" t="s">
        <v>48</v>
      </c>
    </row>
    <row r="266" spans="1:7">
      <c r="A266" s="148" t="s">
        <v>439</v>
      </c>
      <c r="B266" s="148" t="s">
        <v>440</v>
      </c>
      <c r="C266" s="47" t="s">
        <v>43</v>
      </c>
      <c r="D266" s="47" t="s">
        <v>40</v>
      </c>
      <c r="E266" s="47">
        <v>53</v>
      </c>
      <c r="F266" s="47">
        <v>0</v>
      </c>
      <c r="G266" s="47" t="s">
        <v>48</v>
      </c>
    </row>
  </sheetData>
  <sheetProtection algorithmName="SHA-512" hashValue="dXLLX1zdjolhOYQk256LnDui0kbRZNCIiJaeSbacwM1YlookVxCkK6gY+PGmm+SpYW4s08e/qoxN243bEl+ZSw==" saltValue="4vSAlmle23rZ0++85aoKTg==" spinCount="100000" sheet="1" objects="1" scenarios="1"/>
  <mergeCells count="13">
    <mergeCell ref="A259:G259"/>
    <mergeCell ref="C6:C8"/>
    <mergeCell ref="C9:C11"/>
    <mergeCell ref="C12:C14"/>
    <mergeCell ref="C15:C17"/>
    <mergeCell ref="A22:G22"/>
    <mergeCell ref="A23:G23"/>
    <mergeCell ref="A5:B17"/>
    <mergeCell ref="A197:G197"/>
    <mergeCell ref="A247:G247"/>
    <mergeCell ref="A248:G248"/>
    <mergeCell ref="A250:G250"/>
    <mergeCell ref="A251:G251"/>
  </mergeCells>
  <hyperlinks>
    <hyperlink ref="A1" location="Contents!A1" display="Return to Contents" xr:uid="{A618749C-9EB4-43FA-B6EF-43F06C24E21D}"/>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28311-45E6-4570-95D5-5757601892BD}">
  <dimension ref="A1:F22"/>
  <sheetViews>
    <sheetView zoomScale="70" zoomScaleNormal="70" workbookViewId="0"/>
  </sheetViews>
  <sheetFormatPr defaultColWidth="8.85546875" defaultRowHeight="14.25"/>
  <cols>
    <col min="1" max="1" width="45.5703125" style="1" customWidth="1"/>
    <col min="2" max="2" width="67.140625" style="1" customWidth="1"/>
    <col min="3" max="3" width="15.7109375" style="1" customWidth="1"/>
    <col min="4" max="4" width="52.28515625" style="1" customWidth="1"/>
    <col min="5" max="5" width="55.5703125" style="1" customWidth="1"/>
    <col min="6" max="6" width="61.7109375" style="1" customWidth="1"/>
    <col min="7" max="16384" width="8.85546875" style="1"/>
  </cols>
  <sheetData>
    <row r="1" spans="1:6" ht="15">
      <c r="A1" s="75" t="s">
        <v>30</v>
      </c>
    </row>
    <row r="2" spans="1:6" ht="22.15" customHeight="1">
      <c r="A2" s="9" t="s">
        <v>441</v>
      </c>
    </row>
    <row r="3" spans="1:6" ht="24" customHeight="1"/>
    <row r="4" spans="1:6" ht="24" customHeight="1">
      <c r="A4" s="48" t="s">
        <v>442</v>
      </c>
      <c r="C4" s="48"/>
    </row>
    <row r="5" spans="1:6" ht="14.45" customHeight="1">
      <c r="A5" s="48"/>
      <c r="C5" s="48"/>
    </row>
    <row r="6" spans="1:6" s="40" customFormat="1" ht="157.5" customHeight="1">
      <c r="A6" s="163" t="s">
        <v>443</v>
      </c>
      <c r="B6" s="163"/>
      <c r="C6" s="163"/>
      <c r="D6" s="163"/>
      <c r="E6" s="163"/>
      <c r="F6" s="41"/>
    </row>
    <row r="7" spans="1:6" s="40" customFormat="1" ht="18" customHeight="1">
      <c r="A7" s="49" t="s">
        <v>444</v>
      </c>
      <c r="B7" s="49"/>
      <c r="C7" s="1"/>
      <c r="D7" s="49" t="s">
        <v>444</v>
      </c>
      <c r="E7" s="49"/>
      <c r="F7" s="41"/>
    </row>
    <row r="8" spans="1:6" s="40" customFormat="1" ht="81.599999999999994" customHeight="1">
      <c r="A8" s="164" t="s">
        <v>445</v>
      </c>
      <c r="B8" s="164"/>
      <c r="C8" s="36"/>
      <c r="D8" s="164" t="s">
        <v>446</v>
      </c>
      <c r="E8" s="164"/>
      <c r="F8" s="41"/>
    </row>
    <row r="9" spans="1:6" ht="19.149999999999999" customHeight="1">
      <c r="A9" s="111" t="s">
        <v>447</v>
      </c>
      <c r="B9" s="111" t="s">
        <v>448</v>
      </c>
      <c r="D9" s="111" t="s">
        <v>447</v>
      </c>
      <c r="E9" s="111" t="s">
        <v>419</v>
      </c>
    </row>
    <row r="10" spans="1:6" ht="19.149999999999999" customHeight="1">
      <c r="A10" s="112" t="s">
        <v>449</v>
      </c>
      <c r="B10" s="113" t="s">
        <v>450</v>
      </c>
      <c r="D10" s="112" t="s">
        <v>449</v>
      </c>
      <c r="E10" s="113" t="s">
        <v>450</v>
      </c>
    </row>
    <row r="11" spans="1:6" ht="58.9" customHeight="1">
      <c r="A11" s="114" t="s">
        <v>451</v>
      </c>
      <c r="B11" s="115" t="s">
        <v>452</v>
      </c>
      <c r="D11" s="114" t="s">
        <v>451</v>
      </c>
      <c r="E11" s="115" t="s">
        <v>452</v>
      </c>
    </row>
    <row r="12" spans="1:6" ht="19.149999999999999" customHeight="1">
      <c r="A12" s="112" t="s">
        <v>453</v>
      </c>
      <c r="B12" s="113" t="s">
        <v>454</v>
      </c>
      <c r="D12" s="112" t="s">
        <v>453</v>
      </c>
      <c r="E12" s="113" t="s">
        <v>455</v>
      </c>
    </row>
    <row r="13" spans="1:6" ht="19.149999999999999" customHeight="1">
      <c r="A13" s="114" t="s">
        <v>456</v>
      </c>
      <c r="B13" s="116" t="s">
        <v>450</v>
      </c>
      <c r="D13" s="114" t="s">
        <v>456</v>
      </c>
      <c r="E13" s="116" t="s">
        <v>450</v>
      </c>
    </row>
    <row r="14" spans="1:6" ht="19.149999999999999" customHeight="1">
      <c r="A14" s="112" t="s">
        <v>457</v>
      </c>
      <c r="B14" s="117" t="s">
        <v>450</v>
      </c>
      <c r="D14" s="112" t="s">
        <v>457</v>
      </c>
      <c r="E14" s="117" t="s">
        <v>450</v>
      </c>
    </row>
    <row r="15" spans="1:6" ht="19.149999999999999" customHeight="1">
      <c r="A15" s="114" t="s">
        <v>458</v>
      </c>
      <c r="B15" s="116" t="s">
        <v>450</v>
      </c>
      <c r="D15" s="114" t="s">
        <v>458</v>
      </c>
      <c r="E15" s="116" t="s">
        <v>450</v>
      </c>
    </row>
    <row r="16" spans="1:6" ht="19.149999999999999" customHeight="1">
      <c r="A16" s="112" t="s">
        <v>459</v>
      </c>
      <c r="B16" s="117" t="s">
        <v>450</v>
      </c>
      <c r="D16" s="112" t="s">
        <v>459</v>
      </c>
      <c r="E16" s="117" t="s">
        <v>450</v>
      </c>
    </row>
    <row r="17" spans="1:5" ht="19.149999999999999" customHeight="1">
      <c r="A17" s="114" t="s">
        <v>460</v>
      </c>
      <c r="B17" s="118" t="s">
        <v>450</v>
      </c>
      <c r="D17" s="114" t="s">
        <v>460</v>
      </c>
      <c r="E17" s="118" t="s">
        <v>450</v>
      </c>
    </row>
    <row r="18" spans="1:5" ht="19.149999999999999" customHeight="1">
      <c r="A18" s="112" t="s">
        <v>461</v>
      </c>
      <c r="B18" s="113" t="s">
        <v>462</v>
      </c>
      <c r="D18" s="112" t="s">
        <v>461</v>
      </c>
      <c r="E18" s="113" t="s">
        <v>462</v>
      </c>
    </row>
    <row r="21" spans="1:5" ht="22.15" customHeight="1"/>
    <row r="22" spans="1:5" ht="22.15" customHeight="1"/>
  </sheetData>
  <sheetProtection algorithmName="SHA-512" hashValue="EgjCPf7i18Tj56TBd9AMDqzXtzzzrJkk5KswgWdPUCaep1DEMXYqbUZDCHU17eMrd4r5Abss9SPDNK53CW9UxA==" saltValue="jI9zs6wj3IAmBG64EBIv+w==" spinCount="100000" sheet="1" objects="1" scenarios="1"/>
  <mergeCells count="3">
    <mergeCell ref="A6:E6"/>
    <mergeCell ref="A8:B8"/>
    <mergeCell ref="D8:E8"/>
  </mergeCells>
  <hyperlinks>
    <hyperlink ref="A1" location="Contents!A1" display="Return to Contents" xr:uid="{FF906CB9-ECE5-4303-9743-5F706DFD3E8F}"/>
    <hyperlink ref="A4" r:id="rId1" xr:uid="{B5F5DC26-731A-447D-989B-51DC14B3C00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BB3DA-A24C-4C37-88AF-00DEF0DE2D44}">
  <dimension ref="A1:W28"/>
  <sheetViews>
    <sheetView zoomScale="70" zoomScaleNormal="70" workbookViewId="0">
      <pane xSplit="1" ySplit="4" topLeftCell="B5" activePane="bottomRight" state="frozen"/>
      <selection pane="bottomRight" activeCell="A9" sqref="A9:XFD9"/>
      <selection pane="bottomLeft" activeCell="A7" sqref="A7"/>
      <selection pane="topRight" activeCell="B1" sqref="B1"/>
    </sheetView>
  </sheetViews>
  <sheetFormatPr defaultColWidth="8.85546875" defaultRowHeight="14.25"/>
  <cols>
    <col min="1" max="1" width="76.28515625" style="50" customWidth="1"/>
    <col min="2" max="2" width="12.5703125" style="50" customWidth="1"/>
    <col min="3" max="14" width="17" style="1" customWidth="1"/>
    <col min="15" max="23" width="15.7109375" style="1" customWidth="1"/>
    <col min="24" max="16384" width="8.85546875" style="1"/>
  </cols>
  <sheetData>
    <row r="1" spans="1:23" ht="15">
      <c r="A1" s="84" t="s">
        <v>30</v>
      </c>
      <c r="B1" s="84"/>
    </row>
    <row r="2" spans="1:23" ht="32.450000000000003" customHeight="1">
      <c r="A2" s="165" t="s">
        <v>463</v>
      </c>
      <c r="B2" s="165"/>
      <c r="C2" s="165"/>
    </row>
    <row r="3" spans="1:23" ht="60" customHeight="1">
      <c r="A3" s="166" t="s">
        <v>464</v>
      </c>
      <c r="B3" s="167"/>
      <c r="C3" s="167"/>
      <c r="D3" s="167"/>
      <c r="E3" s="167"/>
      <c r="F3" s="167"/>
    </row>
    <row r="4" spans="1:23" ht="16.149999999999999" customHeight="1"/>
    <row r="5" spans="1:23" ht="15">
      <c r="A5" s="76" t="s">
        <v>465</v>
      </c>
      <c r="B5" s="77"/>
      <c r="C5" s="79"/>
      <c r="D5" s="79"/>
      <c r="E5" s="79"/>
      <c r="F5" s="79"/>
      <c r="G5" s="79"/>
      <c r="H5" s="79"/>
      <c r="I5" s="79"/>
      <c r="J5" s="79"/>
      <c r="K5" s="79"/>
      <c r="L5" s="49"/>
      <c r="M5" s="49"/>
      <c r="N5" s="49"/>
      <c r="O5" s="81"/>
      <c r="P5" s="81"/>
      <c r="Q5" s="81"/>
      <c r="R5" s="81"/>
      <c r="S5" s="81"/>
      <c r="T5" s="81"/>
      <c r="U5" s="81"/>
      <c r="V5" s="81"/>
      <c r="W5" s="81"/>
    </row>
    <row r="6" spans="1:23" ht="15">
      <c r="A6" s="58" t="s">
        <v>466</v>
      </c>
      <c r="B6" s="58"/>
      <c r="C6" s="152" t="s">
        <v>38</v>
      </c>
      <c r="D6" s="152"/>
      <c r="E6" s="152"/>
      <c r="F6" s="152" t="s">
        <v>41</v>
      </c>
      <c r="G6" s="152"/>
      <c r="H6" s="152"/>
      <c r="I6" s="152" t="s">
        <v>42</v>
      </c>
      <c r="J6" s="152"/>
      <c r="K6" s="168"/>
      <c r="L6" s="152" t="s">
        <v>43</v>
      </c>
      <c r="M6" s="152"/>
      <c r="N6" s="152"/>
      <c r="O6" s="81"/>
    </row>
    <row r="7" spans="1:23" ht="15">
      <c r="A7" s="85" t="s">
        <v>467</v>
      </c>
      <c r="B7" s="85"/>
      <c r="C7" s="78" t="s">
        <v>38</v>
      </c>
      <c r="D7" s="78" t="s">
        <v>39</v>
      </c>
      <c r="E7" s="78" t="s">
        <v>40</v>
      </c>
      <c r="F7" s="78" t="s">
        <v>38</v>
      </c>
      <c r="G7" s="78" t="s">
        <v>39</v>
      </c>
      <c r="H7" s="78" t="s">
        <v>40</v>
      </c>
      <c r="I7" s="78" t="s">
        <v>38</v>
      </c>
      <c r="J7" s="78" t="s">
        <v>39</v>
      </c>
      <c r="K7" s="80" t="s">
        <v>40</v>
      </c>
      <c r="L7" s="78" t="s">
        <v>38</v>
      </c>
      <c r="M7" s="78" t="s">
        <v>39</v>
      </c>
      <c r="N7" s="78" t="s">
        <v>40</v>
      </c>
      <c r="O7" s="81"/>
    </row>
    <row r="8" spans="1:23" ht="40.9" customHeight="1">
      <c r="A8" s="169" t="s">
        <v>468</v>
      </c>
      <c r="B8" s="88" t="s">
        <v>469</v>
      </c>
      <c r="C8" s="25">
        <v>0.84152533766629434</v>
      </c>
      <c r="D8" s="25">
        <v>0.8381877022653722</v>
      </c>
      <c r="E8" s="25">
        <v>0.86977414704469003</v>
      </c>
      <c r="F8" s="55">
        <v>0.84474061487813945</v>
      </c>
      <c r="G8" s="25">
        <v>0.84109120905020029</v>
      </c>
      <c r="H8" s="25">
        <v>0.87802256851155291</v>
      </c>
      <c r="I8" s="55">
        <v>0.8</v>
      </c>
      <c r="J8" s="25">
        <v>0.8</v>
      </c>
      <c r="K8" s="82" t="s">
        <v>470</v>
      </c>
      <c r="L8" s="55">
        <v>0.76536312849162014</v>
      </c>
      <c r="M8" s="25">
        <v>0.75</v>
      </c>
      <c r="N8" s="25">
        <v>0.8</v>
      </c>
      <c r="O8" s="81"/>
    </row>
    <row r="9" spans="1:23" ht="40.9" customHeight="1">
      <c r="A9" s="170"/>
      <c r="B9" s="74" t="s">
        <v>471</v>
      </c>
      <c r="C9" s="29">
        <v>19694</v>
      </c>
      <c r="D9" s="29">
        <v>17613</v>
      </c>
      <c r="E9" s="29">
        <v>2081</v>
      </c>
      <c r="F9" s="29">
        <v>18833</v>
      </c>
      <c r="G9" s="29">
        <v>16972</v>
      </c>
      <c r="H9" s="29">
        <v>1861</v>
      </c>
      <c r="I9" s="29">
        <v>145</v>
      </c>
      <c r="J9" s="29">
        <v>145</v>
      </c>
      <c r="K9" s="83" t="s">
        <v>470</v>
      </c>
      <c r="L9" s="29">
        <v>716</v>
      </c>
      <c r="M9" s="29">
        <v>496</v>
      </c>
      <c r="N9" s="29">
        <v>220</v>
      </c>
      <c r="O9" s="81"/>
    </row>
    <row r="10" spans="1:23" ht="40.9" customHeight="1">
      <c r="A10" s="169" t="s">
        <v>472</v>
      </c>
      <c r="B10" s="88" t="s">
        <v>469</v>
      </c>
      <c r="C10" s="55">
        <v>0.63593847432966122</v>
      </c>
      <c r="D10" s="56">
        <v>0.62309659421132157</v>
      </c>
      <c r="E10" s="56">
        <v>0.74435721295387636</v>
      </c>
      <c r="F10" s="55">
        <v>0.63854766822480702</v>
      </c>
      <c r="G10" s="56">
        <v>0.62542976054044264</v>
      </c>
      <c r="H10" s="56">
        <v>0.75810885101704228</v>
      </c>
      <c r="I10" s="55">
        <v>0.61971830985915488</v>
      </c>
      <c r="J10" s="56">
        <v>0.61971830985915488</v>
      </c>
      <c r="K10" s="82" t="s">
        <v>470</v>
      </c>
      <c r="L10" s="55">
        <v>0.54432989690721645</v>
      </c>
      <c r="M10" s="56">
        <v>0.63013698630136983</v>
      </c>
      <c r="N10" s="56">
        <v>0.57102272727272729</v>
      </c>
    </row>
    <row r="11" spans="1:23" ht="40.9" customHeight="1">
      <c r="A11" s="170"/>
      <c r="B11" s="74" t="s">
        <v>471</v>
      </c>
      <c r="C11" s="31">
        <v>19244</v>
      </c>
      <c r="D11" s="29">
        <v>17206</v>
      </c>
      <c r="E11" s="29">
        <v>2038</v>
      </c>
      <c r="F11" s="31">
        <v>18398</v>
      </c>
      <c r="G11" s="29">
        <v>16579</v>
      </c>
      <c r="H11" s="29">
        <v>1819</v>
      </c>
      <c r="I11" s="31">
        <v>142</v>
      </c>
      <c r="J11" s="87">
        <v>142</v>
      </c>
      <c r="K11" s="83" t="s">
        <v>470</v>
      </c>
      <c r="L11" s="31">
        <v>485</v>
      </c>
      <c r="M11" s="29">
        <v>219</v>
      </c>
      <c r="N11" s="29">
        <v>704</v>
      </c>
    </row>
    <row r="12" spans="1:23" ht="40.9" customHeight="1">
      <c r="A12" s="169" t="s">
        <v>473</v>
      </c>
      <c r="B12" s="88" t="s">
        <v>469</v>
      </c>
      <c r="C12" s="55">
        <v>0.88862332695984714</v>
      </c>
      <c r="D12" s="56">
        <v>0.88020926223173412</v>
      </c>
      <c r="E12" s="56">
        <v>0.95914299950174386</v>
      </c>
      <c r="F12" s="55">
        <v>0.88817287928448418</v>
      </c>
      <c r="G12" s="56">
        <v>0.87985931136616069</v>
      </c>
      <c r="H12" s="56">
        <v>0.96323119777158772</v>
      </c>
      <c r="I12" s="55">
        <v>0.94444444444444442</v>
      </c>
      <c r="J12" s="55">
        <v>0.94444444444444442</v>
      </c>
      <c r="K12" s="82" t="s">
        <v>470</v>
      </c>
      <c r="L12" s="55">
        <v>0.88872620790629575</v>
      </c>
      <c r="M12" s="56">
        <v>0.87261146496815278</v>
      </c>
      <c r="N12" s="56">
        <v>0.92452830188679247</v>
      </c>
    </row>
    <row r="13" spans="1:23" ht="40.9" customHeight="1">
      <c r="A13" s="170"/>
      <c r="B13" s="74" t="s">
        <v>471</v>
      </c>
      <c r="C13" s="31">
        <v>18828</v>
      </c>
      <c r="D13" s="29">
        <v>16821</v>
      </c>
      <c r="E13" s="29">
        <v>2007</v>
      </c>
      <c r="F13" s="31">
        <v>18001</v>
      </c>
      <c r="G13" s="29">
        <v>16206</v>
      </c>
      <c r="H13" s="29">
        <v>1795</v>
      </c>
      <c r="I13" s="31">
        <v>144</v>
      </c>
      <c r="J13" s="31">
        <v>144</v>
      </c>
      <c r="K13" s="83" t="s">
        <v>470</v>
      </c>
      <c r="L13" s="31">
        <v>683</v>
      </c>
      <c r="M13" s="29">
        <v>471</v>
      </c>
      <c r="N13" s="29">
        <v>212</v>
      </c>
    </row>
    <row r="14" spans="1:23" ht="40.9" customHeight="1">
      <c r="A14" s="169" t="s">
        <v>474</v>
      </c>
      <c r="B14" s="88" t="s">
        <v>469</v>
      </c>
      <c r="C14" s="55">
        <v>0.84396102891901637</v>
      </c>
      <c r="D14" s="56">
        <v>0.83965636531365317</v>
      </c>
      <c r="E14" s="56">
        <v>0.88029197080291977</v>
      </c>
      <c r="F14" s="55">
        <v>0.84816612729234087</v>
      </c>
      <c r="G14" s="56">
        <v>0.84429811433702484</v>
      </c>
      <c r="H14" s="56">
        <v>0.88337874659400539</v>
      </c>
      <c r="I14" s="55">
        <v>0.88275862068965516</v>
      </c>
      <c r="J14" s="55">
        <v>0.88275862068965516</v>
      </c>
      <c r="K14" s="82" t="s">
        <v>470</v>
      </c>
      <c r="L14" s="55">
        <v>0.72689075630252098</v>
      </c>
      <c r="M14" s="56">
        <v>0.67004048582995945</v>
      </c>
      <c r="N14" s="56">
        <v>0.8545454545454545</v>
      </c>
    </row>
    <row r="15" spans="1:23" ht="40.9" customHeight="1">
      <c r="A15" s="170"/>
      <c r="B15" s="74" t="s">
        <v>471</v>
      </c>
      <c r="C15" s="31">
        <v>19399</v>
      </c>
      <c r="D15" s="29">
        <v>17344</v>
      </c>
      <c r="E15" s="29">
        <v>2055</v>
      </c>
      <c r="F15" s="31">
        <v>18540</v>
      </c>
      <c r="G15" s="29">
        <v>16705</v>
      </c>
      <c r="H15" s="29">
        <v>1835</v>
      </c>
      <c r="I15" s="31">
        <v>145</v>
      </c>
      <c r="J15" s="31">
        <v>145</v>
      </c>
      <c r="K15" s="83" t="s">
        <v>470</v>
      </c>
      <c r="L15" s="31">
        <v>714</v>
      </c>
      <c r="M15" s="29">
        <v>494</v>
      </c>
      <c r="N15" s="29">
        <v>220</v>
      </c>
    </row>
    <row r="16" spans="1:23" ht="40.9" customHeight="1">
      <c r="A16" s="169" t="s">
        <v>475</v>
      </c>
      <c r="B16" s="88" t="s">
        <v>469</v>
      </c>
      <c r="C16" s="55">
        <v>0.75071778415808144</v>
      </c>
      <c r="D16" s="56">
        <v>0.74572127139364297</v>
      </c>
      <c r="E16" s="56">
        <v>0.89743589743589747</v>
      </c>
      <c r="F16" s="55">
        <v>0.74844505874222533</v>
      </c>
      <c r="G16" s="56">
        <v>0.74325049168603607</v>
      </c>
      <c r="H16" s="56">
        <v>0.89743589743589747</v>
      </c>
      <c r="I16" s="82" t="s">
        <v>470</v>
      </c>
      <c r="J16" s="82" t="s">
        <v>470</v>
      </c>
      <c r="K16" s="82" t="s">
        <v>470</v>
      </c>
      <c r="L16" s="55">
        <v>0.84962406015037595</v>
      </c>
      <c r="M16" s="55">
        <v>0.84962406015037595</v>
      </c>
      <c r="N16" s="55" t="s">
        <v>470</v>
      </c>
    </row>
    <row r="17" spans="1:14" ht="40.9" customHeight="1">
      <c r="A17" s="170"/>
      <c r="B17" s="74" t="s">
        <v>471</v>
      </c>
      <c r="C17" s="38">
        <v>5921</v>
      </c>
      <c r="D17" s="34">
        <v>5726</v>
      </c>
      <c r="E17" s="34">
        <v>195</v>
      </c>
      <c r="F17" s="38">
        <v>5788</v>
      </c>
      <c r="G17" s="34">
        <v>5593</v>
      </c>
      <c r="H17" s="34">
        <v>195</v>
      </c>
      <c r="I17" s="83" t="s">
        <v>470</v>
      </c>
      <c r="J17" s="83" t="s">
        <v>470</v>
      </c>
      <c r="K17" s="83" t="s">
        <v>470</v>
      </c>
      <c r="L17" s="38">
        <v>133</v>
      </c>
      <c r="M17" s="38">
        <v>133</v>
      </c>
      <c r="N17" s="31" t="s">
        <v>470</v>
      </c>
    </row>
    <row r="18" spans="1:14" ht="40.9" customHeight="1">
      <c r="A18" s="169" t="s">
        <v>476</v>
      </c>
      <c r="B18" s="88" t="s">
        <v>469</v>
      </c>
      <c r="C18" s="55">
        <v>0.64125560538116588</v>
      </c>
      <c r="D18" s="55">
        <v>0.6741573033707865</v>
      </c>
      <c r="E18" s="55">
        <v>0.51111111111111107</v>
      </c>
      <c r="F18" s="55">
        <v>0.6398104265402843</v>
      </c>
      <c r="G18" s="55">
        <v>0.67251461988304095</v>
      </c>
      <c r="H18" s="55">
        <v>0.5</v>
      </c>
      <c r="I18" s="55">
        <v>1</v>
      </c>
      <c r="J18" s="55">
        <v>1</v>
      </c>
      <c r="K18" s="82" t="s">
        <v>470</v>
      </c>
      <c r="L18" s="55">
        <v>0.72727272727272729</v>
      </c>
      <c r="M18" s="56">
        <v>0.83333333333333337</v>
      </c>
      <c r="N18" s="56">
        <v>0.6</v>
      </c>
    </row>
    <row r="19" spans="1:14" ht="40.9" customHeight="1">
      <c r="A19" s="170"/>
      <c r="B19" s="74" t="s">
        <v>471</v>
      </c>
      <c r="C19" s="31">
        <v>223</v>
      </c>
      <c r="D19" s="29">
        <v>178</v>
      </c>
      <c r="E19" s="29">
        <v>45</v>
      </c>
      <c r="F19" s="31">
        <v>211</v>
      </c>
      <c r="G19" s="29">
        <v>171</v>
      </c>
      <c r="H19" s="29">
        <v>40</v>
      </c>
      <c r="I19" s="31">
        <v>1</v>
      </c>
      <c r="J19" s="31">
        <v>1</v>
      </c>
      <c r="K19" s="83" t="s">
        <v>470</v>
      </c>
      <c r="L19" s="31">
        <v>11</v>
      </c>
      <c r="M19" s="29">
        <v>6</v>
      </c>
      <c r="N19" s="29">
        <v>5</v>
      </c>
    </row>
    <row r="20" spans="1:14" ht="40.9" customHeight="1">
      <c r="A20" s="169" t="s">
        <v>477</v>
      </c>
      <c r="B20" s="88" t="s">
        <v>469</v>
      </c>
      <c r="C20" s="55">
        <v>0.83773331091306547</v>
      </c>
      <c r="D20" s="56">
        <v>0.83452111941595697</v>
      </c>
      <c r="E20" s="56">
        <v>0.9329896907216495</v>
      </c>
      <c r="F20" s="55">
        <v>0.83605711336659216</v>
      </c>
      <c r="G20" s="56">
        <v>0.83271044669870076</v>
      </c>
      <c r="H20" s="56">
        <v>0.9329896907216495</v>
      </c>
      <c r="I20" s="55" t="s">
        <v>470</v>
      </c>
      <c r="J20" s="55" t="s">
        <v>470</v>
      </c>
      <c r="K20" s="82" t="s">
        <v>470</v>
      </c>
      <c r="L20" s="55">
        <v>0.91044776119402993</v>
      </c>
      <c r="M20" s="55">
        <v>0.91044776119402993</v>
      </c>
      <c r="N20" s="55" t="s">
        <v>470</v>
      </c>
    </row>
    <row r="21" spans="1:14" ht="40.9" customHeight="1">
      <c r="A21" s="170"/>
      <c r="B21" s="74" t="s">
        <v>471</v>
      </c>
      <c r="C21" s="31">
        <v>5947</v>
      </c>
      <c r="D21" s="29">
        <v>5753</v>
      </c>
      <c r="E21" s="29">
        <v>194</v>
      </c>
      <c r="F21" s="31">
        <v>5813</v>
      </c>
      <c r="G21" s="29">
        <v>5619</v>
      </c>
      <c r="H21" s="29">
        <v>194</v>
      </c>
      <c r="I21" s="147" t="s">
        <v>470</v>
      </c>
      <c r="J21" s="147" t="s">
        <v>470</v>
      </c>
      <c r="K21" s="146" t="s">
        <v>470</v>
      </c>
      <c r="L21" s="31">
        <v>134</v>
      </c>
      <c r="M21" s="31">
        <v>134</v>
      </c>
      <c r="N21" s="31" t="s">
        <v>470</v>
      </c>
    </row>
    <row r="22" spans="1:14" ht="40.9" customHeight="1">
      <c r="A22" s="169" t="s">
        <v>478</v>
      </c>
      <c r="B22" s="88" t="s">
        <v>469</v>
      </c>
      <c r="C22" s="90">
        <v>0.85537993920972644</v>
      </c>
      <c r="D22" s="92">
        <v>0.84707165746233037</v>
      </c>
      <c r="E22" s="92">
        <v>0.92372406057206957</v>
      </c>
      <c r="F22" s="90">
        <v>0.85633019404588839</v>
      </c>
      <c r="G22" s="92">
        <v>0.84822685054883196</v>
      </c>
      <c r="H22" s="92">
        <v>0.927905531385954</v>
      </c>
      <c r="I22" s="90">
        <v>0.87931034482758619</v>
      </c>
      <c r="J22" s="90">
        <v>0.87931034482758619</v>
      </c>
      <c r="K22" s="82" t="s">
        <v>470</v>
      </c>
      <c r="L22" s="90">
        <v>0.82066276803118909</v>
      </c>
      <c r="M22" s="92">
        <v>0.78761061946902655</v>
      </c>
      <c r="N22" s="92">
        <v>0.88505747126436785</v>
      </c>
    </row>
    <row r="23" spans="1:14" ht="40.9" customHeight="1">
      <c r="A23" s="170"/>
      <c r="B23" s="74" t="s">
        <v>471</v>
      </c>
      <c r="C23" s="91">
        <v>16450</v>
      </c>
      <c r="D23" s="30">
        <v>14667</v>
      </c>
      <c r="E23" s="30">
        <v>1783</v>
      </c>
      <c r="F23" s="91">
        <v>15821</v>
      </c>
      <c r="G23" s="30">
        <v>14212</v>
      </c>
      <c r="H23" s="30">
        <v>1609</v>
      </c>
      <c r="I23" s="91">
        <v>116</v>
      </c>
      <c r="J23" s="91">
        <v>116</v>
      </c>
      <c r="K23" s="83" t="s">
        <v>470</v>
      </c>
      <c r="L23" s="91">
        <v>513</v>
      </c>
      <c r="M23" s="30">
        <v>339</v>
      </c>
      <c r="N23" s="30">
        <v>174</v>
      </c>
    </row>
    <row r="24" spans="1:14" ht="40.9" customHeight="1">
      <c r="A24" s="169" t="s">
        <v>479</v>
      </c>
      <c r="B24" s="88" t="s">
        <v>469</v>
      </c>
      <c r="C24" s="55">
        <v>0.88684719535783385</v>
      </c>
      <c r="D24" s="56">
        <v>0.88242658775324379</v>
      </c>
      <c r="E24" s="56">
        <v>0.92430086788813903</v>
      </c>
      <c r="F24" s="55">
        <v>0.89724897568243478</v>
      </c>
      <c r="G24" s="56">
        <v>0.89167011039612731</v>
      </c>
      <c r="H24" s="56">
        <v>0.94822006472491915</v>
      </c>
      <c r="I24" s="55">
        <v>0.76388888888888884</v>
      </c>
      <c r="J24" s="55">
        <v>0.76388888888888884</v>
      </c>
      <c r="K24" s="82" t="s">
        <v>470</v>
      </c>
      <c r="L24" s="55">
        <v>0.63610719322990128</v>
      </c>
      <c r="M24" s="56">
        <v>0.59713701431492838</v>
      </c>
      <c r="N24" s="56">
        <v>0.72272727272727266</v>
      </c>
    </row>
    <row r="25" spans="1:14" ht="40.9" customHeight="1">
      <c r="A25" s="170"/>
      <c r="B25" s="74" t="s">
        <v>471</v>
      </c>
      <c r="C25" s="31">
        <v>19646</v>
      </c>
      <c r="D25" s="29">
        <v>17572</v>
      </c>
      <c r="E25" s="29">
        <v>2074</v>
      </c>
      <c r="F25" s="31">
        <v>18793</v>
      </c>
      <c r="G25" s="29">
        <v>16939</v>
      </c>
      <c r="H25" s="29">
        <v>1854</v>
      </c>
      <c r="I25" s="31">
        <v>144</v>
      </c>
      <c r="J25" s="31">
        <v>144</v>
      </c>
      <c r="K25" s="83" t="s">
        <v>470</v>
      </c>
      <c r="L25" s="31">
        <v>709</v>
      </c>
      <c r="M25" s="29">
        <v>489</v>
      </c>
      <c r="N25" s="29">
        <v>220</v>
      </c>
    </row>
    <row r="26" spans="1:14" ht="40.9" customHeight="1">
      <c r="A26" s="171" t="s">
        <v>480</v>
      </c>
      <c r="B26" s="88" t="s">
        <v>469</v>
      </c>
      <c r="C26" s="28"/>
      <c r="D26" s="28"/>
      <c r="E26" s="28"/>
      <c r="F26" s="28"/>
      <c r="G26" s="28"/>
      <c r="H26" s="28"/>
      <c r="I26" s="28"/>
      <c r="J26" s="28"/>
      <c r="K26" s="28"/>
      <c r="L26" s="28"/>
      <c r="M26" s="28"/>
      <c r="N26" s="28"/>
    </row>
    <row r="27" spans="1:14" ht="40.9" customHeight="1">
      <c r="A27" s="171"/>
      <c r="B27" s="74" t="s">
        <v>471</v>
      </c>
      <c r="C27" s="28"/>
      <c r="D27" s="28"/>
      <c r="E27" s="28"/>
      <c r="F27" s="28"/>
      <c r="G27" s="28"/>
      <c r="H27" s="28"/>
      <c r="I27" s="28"/>
      <c r="J27" s="28"/>
      <c r="K27" s="28"/>
      <c r="L27" s="28"/>
      <c r="M27" s="28"/>
      <c r="N27" s="28"/>
    </row>
    <row r="28" spans="1:14">
      <c r="A28" s="86"/>
      <c r="B28" s="86"/>
    </row>
  </sheetData>
  <sheetProtection algorithmName="SHA-512" hashValue="aDd0CJp/4xAIuRoRTrw4MuXAtp5seosH1wxUDl5so9FQ64AsAfPv7eVIwwttmDrVfjU+O5V/h2WR0dw82/TyTA==" saltValue="8S+844N13OsPazHqufaAmg==" spinCount="100000" sheet="1" objects="1" scenarios="1"/>
  <mergeCells count="16">
    <mergeCell ref="A26:A27"/>
    <mergeCell ref="A12:A13"/>
    <mergeCell ref="A14:A15"/>
    <mergeCell ref="A16:A17"/>
    <mergeCell ref="A18:A19"/>
    <mergeCell ref="A20:A21"/>
    <mergeCell ref="L6:N6"/>
    <mergeCell ref="A8:A9"/>
    <mergeCell ref="A22:A23"/>
    <mergeCell ref="A24:A25"/>
    <mergeCell ref="A10:A11"/>
    <mergeCell ref="A2:C2"/>
    <mergeCell ref="A3:F3"/>
    <mergeCell ref="C6:E6"/>
    <mergeCell ref="F6:H6"/>
    <mergeCell ref="I6:K6"/>
  </mergeCells>
  <conditionalFormatting sqref="C21:H21 L21:N21">
    <cfRule type="cellIs" dxfId="29" priority="4" operator="between">
      <formula>1</formula>
      <formula>19</formula>
    </cfRule>
  </conditionalFormatting>
  <conditionalFormatting sqref="C9:I9 K9:L9 N9 C15:F15 I15:N15 K19 C25:L25">
    <cfRule type="cellIs" dxfId="28" priority="8" operator="between">
      <formula>1</formula>
      <formula>19</formula>
    </cfRule>
  </conditionalFormatting>
  <conditionalFormatting sqref="C11:N11">
    <cfRule type="cellIs" dxfId="27" priority="7" operator="between">
      <formula>1</formula>
      <formula>19</formula>
    </cfRule>
  </conditionalFormatting>
  <conditionalFormatting sqref="C13:N13">
    <cfRule type="cellIs" dxfId="26" priority="6" operator="between">
      <formula>1</formula>
      <formula>19</formula>
    </cfRule>
  </conditionalFormatting>
  <conditionalFormatting sqref="C17:N17">
    <cfRule type="cellIs" dxfId="25" priority="1" operator="between">
      <formula>1</formula>
      <formula>19</formula>
    </cfRule>
  </conditionalFormatting>
  <conditionalFormatting sqref="C23:N23">
    <cfRule type="cellIs" dxfId="24" priority="3" operator="between">
      <formula>1</formula>
      <formula>19</formula>
    </cfRule>
  </conditionalFormatting>
  <conditionalFormatting sqref="N24:N25">
    <cfRule type="cellIs" dxfId="23" priority="9" operator="between">
      <formula>1</formula>
      <formula>19</formula>
    </cfRule>
  </conditionalFormatting>
  <hyperlinks>
    <hyperlink ref="A1" location="Contents!A1" display="Return to Contents" xr:uid="{0BB66ED6-CCA3-4DEA-B9F4-F8B00B283405}"/>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E0D0B-3904-44AB-9463-8C4C3335F453}">
  <sheetPr codeName="Sheet2"/>
  <dimension ref="A1:H168"/>
  <sheetViews>
    <sheetView zoomScale="70" zoomScaleNormal="70" workbookViewId="0">
      <selection activeCell="J122" sqref="J122"/>
    </sheetView>
  </sheetViews>
  <sheetFormatPr defaultColWidth="8.85546875" defaultRowHeight="14.25"/>
  <cols>
    <col min="1" max="1" width="14.85546875" style="36" customWidth="1"/>
    <col min="2" max="2" width="65.140625" style="36" customWidth="1"/>
    <col min="3" max="3" width="54.140625" style="36" customWidth="1"/>
    <col min="4" max="5" width="21.28515625" style="44" customWidth="1"/>
    <col min="6" max="16384" width="8.85546875" style="1"/>
  </cols>
  <sheetData>
    <row r="1" spans="1:6" ht="15">
      <c r="A1" s="130" t="s">
        <v>30</v>
      </c>
    </row>
    <row r="2" spans="1:6" ht="32.450000000000003" customHeight="1">
      <c r="A2" s="94" t="s">
        <v>481</v>
      </c>
    </row>
    <row r="3" spans="1:6" ht="70.5" customHeight="1">
      <c r="A3" s="166" t="s">
        <v>464</v>
      </c>
      <c r="B3" s="167"/>
      <c r="C3" s="167"/>
      <c r="D3" s="167"/>
      <c r="E3" s="167"/>
      <c r="F3" s="167"/>
    </row>
    <row r="4" spans="1:6" ht="15" customHeight="1"/>
    <row r="5" spans="1:6" ht="20.45" customHeight="1">
      <c r="A5" s="186" t="s">
        <v>482</v>
      </c>
      <c r="B5" s="187"/>
      <c r="C5" s="187"/>
      <c r="D5" s="187"/>
      <c r="E5" s="188"/>
    </row>
    <row r="6" spans="1:6" ht="30">
      <c r="A6" s="58" t="s">
        <v>483</v>
      </c>
      <c r="B6" s="58" t="s">
        <v>484</v>
      </c>
      <c r="C6" s="58" t="s">
        <v>469</v>
      </c>
      <c r="D6" s="152" t="s">
        <v>485</v>
      </c>
      <c r="E6" s="152"/>
    </row>
    <row r="7" spans="1:6" ht="15">
      <c r="A7" s="58"/>
      <c r="B7" s="58"/>
      <c r="C7" s="58"/>
      <c r="D7" s="37" t="s">
        <v>469</v>
      </c>
      <c r="E7" s="37" t="s">
        <v>471</v>
      </c>
    </row>
    <row r="8" spans="1:6" ht="15">
      <c r="A8" s="99" t="s">
        <v>486</v>
      </c>
      <c r="B8" s="7"/>
      <c r="C8" s="7"/>
      <c r="D8" s="134"/>
      <c r="E8" s="134"/>
    </row>
    <row r="9" spans="1:6" ht="22.9" customHeight="1">
      <c r="A9" s="176" t="s">
        <v>37</v>
      </c>
      <c r="B9" s="184" t="s">
        <v>487</v>
      </c>
      <c r="C9" s="131" t="s">
        <v>488</v>
      </c>
      <c r="D9" s="33">
        <v>0.611353711790393</v>
      </c>
      <c r="E9" s="34">
        <v>140</v>
      </c>
    </row>
    <row r="10" spans="1:6" ht="22.9" customHeight="1">
      <c r="A10" s="180"/>
      <c r="B10" s="196"/>
      <c r="C10" s="24" t="s">
        <v>489</v>
      </c>
      <c r="D10" s="33">
        <v>0.20087336244541501</v>
      </c>
      <c r="E10" s="34">
        <v>46</v>
      </c>
    </row>
    <row r="11" spans="1:6" ht="22.9" customHeight="1">
      <c r="A11" s="180"/>
      <c r="B11" s="196"/>
      <c r="C11" s="24" t="s">
        <v>490</v>
      </c>
      <c r="D11" s="33">
        <v>9.6069868995633204E-2</v>
      </c>
      <c r="E11" s="34">
        <v>22</v>
      </c>
    </row>
    <row r="12" spans="1:6" ht="22.9" customHeight="1">
      <c r="A12" s="180"/>
      <c r="B12" s="196"/>
      <c r="C12" s="24" t="s">
        <v>491</v>
      </c>
      <c r="D12" s="33">
        <v>3.05676855895196E-2</v>
      </c>
      <c r="E12" s="34">
        <v>7</v>
      </c>
    </row>
    <row r="13" spans="1:6" ht="22.9" customHeight="1">
      <c r="A13" s="177"/>
      <c r="B13" s="185"/>
      <c r="C13" s="24" t="s">
        <v>492</v>
      </c>
      <c r="D13" s="33">
        <v>6.1135371179039298E-2</v>
      </c>
      <c r="E13" s="34">
        <v>14</v>
      </c>
    </row>
    <row r="14" spans="1:6">
      <c r="A14" s="12"/>
      <c r="B14" s="12"/>
      <c r="C14" s="16"/>
      <c r="D14" s="135" t="s">
        <v>493</v>
      </c>
      <c r="E14" s="26" t="s">
        <v>493</v>
      </c>
    </row>
    <row r="15" spans="1:6" ht="27.6" customHeight="1">
      <c r="A15" s="172" t="s">
        <v>37</v>
      </c>
      <c r="B15" s="184" t="s">
        <v>494</v>
      </c>
      <c r="C15" s="24" t="s">
        <v>48</v>
      </c>
      <c r="D15" s="33">
        <v>0.69354838709677402</v>
      </c>
      <c r="E15" s="34">
        <v>129</v>
      </c>
    </row>
    <row r="16" spans="1:6" ht="15">
      <c r="A16" s="172"/>
      <c r="B16" s="185"/>
      <c r="C16" s="24" t="s">
        <v>89</v>
      </c>
      <c r="D16" s="33">
        <v>0.30645161290322598</v>
      </c>
      <c r="E16" s="34">
        <v>57</v>
      </c>
    </row>
    <row r="17" spans="1:5" ht="15">
      <c r="A17" s="99" t="s">
        <v>495</v>
      </c>
      <c r="B17" s="7"/>
      <c r="C17" s="7"/>
      <c r="D17" s="7"/>
      <c r="E17" s="7"/>
    </row>
    <row r="18" spans="1:5" ht="22.9" customHeight="1">
      <c r="A18" s="172" t="s">
        <v>37</v>
      </c>
      <c r="B18" s="173" t="s">
        <v>496</v>
      </c>
      <c r="C18" s="24" t="s">
        <v>497</v>
      </c>
      <c r="D18" s="71">
        <v>0.74891774891774898</v>
      </c>
      <c r="E18" s="69">
        <v>173</v>
      </c>
    </row>
    <row r="19" spans="1:5" ht="22.9" customHeight="1">
      <c r="A19" s="172"/>
      <c r="B19" s="174"/>
      <c r="C19" s="24" t="s">
        <v>498</v>
      </c>
      <c r="D19" s="71">
        <v>0.216450216450216</v>
      </c>
      <c r="E19" s="69">
        <v>50</v>
      </c>
    </row>
    <row r="20" spans="1:5" ht="22.9" customHeight="1">
      <c r="A20" s="172"/>
      <c r="B20" s="175"/>
      <c r="C20" s="24" t="s">
        <v>89</v>
      </c>
      <c r="D20" s="71">
        <v>3.4632034632034597E-2</v>
      </c>
      <c r="E20" s="69">
        <v>8</v>
      </c>
    </row>
    <row r="21" spans="1:5" ht="15" customHeight="1">
      <c r="A21" s="12"/>
      <c r="B21" s="12"/>
      <c r="C21" s="16"/>
      <c r="D21" s="135" t="s">
        <v>493</v>
      </c>
      <c r="E21" s="26" t="s">
        <v>493</v>
      </c>
    </row>
    <row r="22" spans="1:5" ht="22.9" customHeight="1">
      <c r="A22" s="172" t="s">
        <v>37</v>
      </c>
      <c r="B22" s="164" t="s">
        <v>499</v>
      </c>
      <c r="C22" s="24" t="s">
        <v>48</v>
      </c>
      <c r="D22" s="71">
        <v>0.64125560538116599</v>
      </c>
      <c r="E22" s="69">
        <v>142</v>
      </c>
    </row>
    <row r="23" spans="1:5" ht="22.9" customHeight="1">
      <c r="A23" s="172"/>
      <c r="B23" s="164"/>
      <c r="C23" s="24" t="s">
        <v>89</v>
      </c>
      <c r="D23" s="71">
        <v>0.35874439461883401</v>
      </c>
      <c r="E23" s="69">
        <v>81</v>
      </c>
    </row>
    <row r="24" spans="1:5">
      <c r="A24" s="12"/>
      <c r="B24" s="12"/>
      <c r="C24" s="16"/>
      <c r="D24" s="135" t="s">
        <v>493</v>
      </c>
      <c r="E24" s="26" t="s">
        <v>493</v>
      </c>
    </row>
    <row r="25" spans="1:5" ht="15">
      <c r="A25" s="172" t="s">
        <v>37</v>
      </c>
      <c r="B25" s="164" t="s">
        <v>500</v>
      </c>
      <c r="C25" s="24" t="s">
        <v>48</v>
      </c>
      <c r="D25" s="71">
        <v>0.89237668161435002</v>
      </c>
      <c r="E25" s="69">
        <v>199</v>
      </c>
    </row>
    <row r="26" spans="1:5" ht="15">
      <c r="A26" s="172"/>
      <c r="B26" s="164"/>
      <c r="C26" s="24" t="s">
        <v>89</v>
      </c>
      <c r="D26" s="71">
        <v>0.10762331838564999</v>
      </c>
      <c r="E26" s="69">
        <v>24</v>
      </c>
    </row>
    <row r="27" spans="1:5" ht="13.9" customHeight="1">
      <c r="A27" s="12"/>
      <c r="B27" s="12"/>
      <c r="C27" s="16"/>
      <c r="D27" s="26" t="s">
        <v>493</v>
      </c>
      <c r="E27" s="26" t="s">
        <v>493</v>
      </c>
    </row>
    <row r="28" spans="1:5" ht="28.9" customHeight="1">
      <c r="A28" s="176" t="s">
        <v>37</v>
      </c>
      <c r="B28" s="173" t="s">
        <v>501</v>
      </c>
      <c r="C28" s="24" t="s">
        <v>502</v>
      </c>
      <c r="D28" s="124">
        <v>0.12345679012345678</v>
      </c>
      <c r="E28" s="30">
        <v>10</v>
      </c>
    </row>
    <row r="29" spans="1:5" ht="28.9" customHeight="1">
      <c r="A29" s="180"/>
      <c r="B29" s="174"/>
      <c r="C29" s="24" t="s">
        <v>503</v>
      </c>
      <c r="D29" s="124">
        <v>0.33333333333333331</v>
      </c>
      <c r="E29" s="30">
        <v>27</v>
      </c>
    </row>
    <row r="30" spans="1:5" ht="28.9" customHeight="1">
      <c r="A30" s="180"/>
      <c r="B30" s="174"/>
      <c r="C30" s="24" t="s">
        <v>504</v>
      </c>
      <c r="D30" s="124">
        <v>0.34567901234567899</v>
      </c>
      <c r="E30" s="30">
        <v>28</v>
      </c>
    </row>
    <row r="31" spans="1:5" ht="28.9" customHeight="1">
      <c r="A31" s="180"/>
      <c r="B31" s="174"/>
      <c r="C31" s="24" t="s">
        <v>505</v>
      </c>
      <c r="D31" s="124">
        <v>7.407407407407407E-2</v>
      </c>
      <c r="E31" s="30">
        <v>6</v>
      </c>
    </row>
    <row r="32" spans="1:5" ht="28.9" customHeight="1">
      <c r="A32" s="180"/>
      <c r="B32" s="174"/>
      <c r="C32" s="24" t="s">
        <v>506</v>
      </c>
      <c r="D32" s="124">
        <v>1.2345679012345678E-2</v>
      </c>
      <c r="E32" s="30">
        <v>1</v>
      </c>
    </row>
    <row r="33" spans="1:5" ht="28.9" customHeight="1">
      <c r="A33" s="177"/>
      <c r="B33" s="175"/>
      <c r="C33" s="24" t="s">
        <v>507</v>
      </c>
      <c r="D33" s="124">
        <v>0.1111111111111111</v>
      </c>
      <c r="E33" s="30">
        <v>9</v>
      </c>
    </row>
    <row r="34" spans="1:5" ht="15">
      <c r="A34" s="99" t="s">
        <v>508</v>
      </c>
      <c r="B34" s="99"/>
      <c r="C34" s="99"/>
      <c r="D34" s="128" t="s">
        <v>493</v>
      </c>
      <c r="E34" s="128" t="s">
        <v>493</v>
      </c>
    </row>
    <row r="35" spans="1:5" ht="28.15" customHeight="1">
      <c r="A35" s="172" t="s">
        <v>35</v>
      </c>
      <c r="B35" s="164" t="s">
        <v>509</v>
      </c>
      <c r="C35" s="72" t="s">
        <v>48</v>
      </c>
      <c r="D35" s="71">
        <v>0.57788555802074204</v>
      </c>
      <c r="E35" s="69">
        <v>11200</v>
      </c>
    </row>
    <row r="36" spans="1:5" ht="27.6" customHeight="1">
      <c r="A36" s="172"/>
      <c r="B36" s="164"/>
      <c r="C36" s="72" t="s">
        <v>89</v>
      </c>
      <c r="D36" s="71">
        <v>0.42211444197925801</v>
      </c>
      <c r="E36" s="69">
        <v>8181</v>
      </c>
    </row>
    <row r="37" spans="1:5" ht="15">
      <c r="A37" s="12"/>
      <c r="B37" s="12"/>
      <c r="C37" s="16"/>
      <c r="D37" s="17" t="s">
        <v>493</v>
      </c>
      <c r="E37" s="15" t="s">
        <v>493</v>
      </c>
    </row>
    <row r="38" spans="1:5" ht="35.1" customHeight="1">
      <c r="A38" s="93" t="s">
        <v>35</v>
      </c>
      <c r="B38" s="73" t="s">
        <v>510</v>
      </c>
      <c r="C38" s="132" t="s">
        <v>511</v>
      </c>
      <c r="D38" s="120">
        <v>3.2999999523162842</v>
      </c>
      <c r="E38" s="69">
        <v>10540</v>
      </c>
    </row>
    <row r="39" spans="1:5" ht="15">
      <c r="A39" s="99" t="s">
        <v>512</v>
      </c>
      <c r="B39" s="99"/>
      <c r="C39" s="99"/>
      <c r="D39" s="128" t="s">
        <v>493</v>
      </c>
      <c r="E39" s="128" t="s">
        <v>493</v>
      </c>
    </row>
    <row r="40" spans="1:5" ht="28.5">
      <c r="A40" s="176" t="s">
        <v>35</v>
      </c>
      <c r="B40" s="173" t="s">
        <v>513</v>
      </c>
      <c r="C40" s="24" t="s">
        <v>514</v>
      </c>
      <c r="D40" s="71">
        <v>0.841525337666294</v>
      </c>
      <c r="E40" s="69">
        <v>16573</v>
      </c>
    </row>
    <row r="41" spans="1:5" ht="27.6" customHeight="1">
      <c r="A41" s="180"/>
      <c r="B41" s="174"/>
      <c r="C41" s="24" t="s">
        <v>515</v>
      </c>
      <c r="D41" s="71">
        <v>0.158474662333706</v>
      </c>
      <c r="E41" s="69">
        <v>3121</v>
      </c>
    </row>
    <row r="42" spans="1:5" ht="15">
      <c r="A42" s="12"/>
      <c r="B42" s="12"/>
      <c r="C42" s="16"/>
      <c r="D42" s="17" t="s">
        <v>493</v>
      </c>
      <c r="E42" s="15" t="s">
        <v>493</v>
      </c>
    </row>
    <row r="43" spans="1:5" ht="42.75">
      <c r="A43" s="93" t="s">
        <v>35</v>
      </c>
      <c r="B43" s="73" t="s">
        <v>516</v>
      </c>
      <c r="C43" s="132" t="s">
        <v>511</v>
      </c>
      <c r="D43" s="120">
        <v>52.416667938232422</v>
      </c>
      <c r="E43" s="30">
        <v>16205</v>
      </c>
    </row>
    <row r="44" spans="1:5" ht="15">
      <c r="A44" s="99" t="s">
        <v>517</v>
      </c>
      <c r="B44" s="99"/>
      <c r="C44" s="99"/>
      <c r="D44" s="128" t="s">
        <v>493</v>
      </c>
      <c r="E44" s="128" t="s">
        <v>493</v>
      </c>
    </row>
    <row r="45" spans="1:5" ht="15">
      <c r="A45" s="172" t="s">
        <v>35</v>
      </c>
      <c r="B45" s="164" t="s">
        <v>518</v>
      </c>
      <c r="C45" s="24" t="s">
        <v>519</v>
      </c>
      <c r="D45" s="71">
        <v>0.69955756765099297</v>
      </c>
      <c r="E45" s="69">
        <v>13598</v>
      </c>
    </row>
    <row r="46" spans="1:5" ht="15">
      <c r="A46" s="172"/>
      <c r="B46" s="164"/>
      <c r="C46" s="24" t="s">
        <v>520</v>
      </c>
      <c r="D46" s="71">
        <v>0.100113180368351</v>
      </c>
      <c r="E46" s="69">
        <v>1946</v>
      </c>
    </row>
    <row r="47" spans="1:5" ht="15">
      <c r="A47" s="172"/>
      <c r="B47" s="164"/>
      <c r="C47" s="24" t="s">
        <v>521</v>
      </c>
      <c r="D47" s="71">
        <v>2.42823335734129E-2</v>
      </c>
      <c r="E47" s="69">
        <v>472</v>
      </c>
    </row>
    <row r="48" spans="1:5" ht="15">
      <c r="A48" s="172"/>
      <c r="B48" s="164"/>
      <c r="C48" s="24" t="s">
        <v>89</v>
      </c>
      <c r="D48" s="71">
        <v>0.17604691840724401</v>
      </c>
      <c r="E48" s="69">
        <v>3422</v>
      </c>
    </row>
    <row r="49" spans="1:5" ht="15">
      <c r="A49" s="12"/>
      <c r="B49" s="12"/>
      <c r="C49" s="16"/>
      <c r="D49" s="25" t="s">
        <v>493</v>
      </c>
      <c r="E49" s="26" t="s">
        <v>493</v>
      </c>
    </row>
    <row r="50" spans="1:5" ht="15">
      <c r="A50" s="172" t="s">
        <v>35</v>
      </c>
      <c r="B50" s="164" t="s">
        <v>522</v>
      </c>
      <c r="C50" s="24" t="s">
        <v>523</v>
      </c>
      <c r="D50" s="71">
        <v>0.37175223446269001</v>
      </c>
      <c r="E50" s="69">
        <v>7154</v>
      </c>
    </row>
    <row r="51" spans="1:5" ht="15">
      <c r="A51" s="172"/>
      <c r="B51" s="164"/>
      <c r="C51" s="24" t="s">
        <v>524</v>
      </c>
      <c r="D51" s="71">
        <v>0.183277904801497</v>
      </c>
      <c r="E51" s="69">
        <v>3527</v>
      </c>
    </row>
    <row r="52" spans="1:5" ht="15">
      <c r="A52" s="172"/>
      <c r="B52" s="164"/>
      <c r="C52" s="24" t="s">
        <v>525</v>
      </c>
      <c r="D52" s="71">
        <v>8.0908335065474998E-2</v>
      </c>
      <c r="E52" s="69">
        <v>1557</v>
      </c>
    </row>
    <row r="53" spans="1:5" ht="15">
      <c r="A53" s="172"/>
      <c r="B53" s="164"/>
      <c r="C53" s="24" t="s">
        <v>526</v>
      </c>
      <c r="D53" s="71">
        <v>0.364061525670339</v>
      </c>
      <c r="E53" s="69">
        <v>7006</v>
      </c>
    </row>
    <row r="54" spans="1:5" ht="15">
      <c r="A54" s="99" t="s">
        <v>527</v>
      </c>
      <c r="B54" s="99"/>
      <c r="C54" s="99"/>
      <c r="D54" s="128" t="s">
        <v>493</v>
      </c>
      <c r="E54" s="128" t="s">
        <v>493</v>
      </c>
    </row>
    <row r="55" spans="1:5" ht="15">
      <c r="A55" s="172" t="s">
        <v>528</v>
      </c>
      <c r="B55" s="218" t="s">
        <v>529</v>
      </c>
      <c r="C55" s="24" t="s">
        <v>530</v>
      </c>
      <c r="D55" s="71">
        <v>0.47445516255805598</v>
      </c>
      <c r="E55" s="69">
        <v>2656</v>
      </c>
    </row>
    <row r="56" spans="1:5" ht="15">
      <c r="A56" s="172"/>
      <c r="B56" s="164"/>
      <c r="C56" s="24" t="s">
        <v>531</v>
      </c>
      <c r="D56" s="71">
        <v>0.302429439085388</v>
      </c>
      <c r="E56" s="69">
        <v>1693</v>
      </c>
    </row>
    <row r="57" spans="1:5" ht="15">
      <c r="A57" s="172"/>
      <c r="B57" s="164"/>
      <c r="C57" s="24" t="s">
        <v>532</v>
      </c>
      <c r="D57" s="71">
        <v>0.10610932475884199</v>
      </c>
      <c r="E57" s="69">
        <v>594</v>
      </c>
    </row>
    <row r="58" spans="1:5" ht="15">
      <c r="A58" s="172"/>
      <c r="B58" s="164"/>
      <c r="C58" s="24" t="s">
        <v>533</v>
      </c>
      <c r="D58" s="71">
        <v>5.9485530546623797E-2</v>
      </c>
      <c r="E58" s="69">
        <v>333</v>
      </c>
    </row>
    <row r="59" spans="1:5" ht="15">
      <c r="A59" s="172"/>
      <c r="B59" s="164"/>
      <c r="C59" s="24" t="s">
        <v>534</v>
      </c>
      <c r="D59" s="71">
        <v>5.7520543051089702E-2</v>
      </c>
      <c r="E59" s="69">
        <v>322</v>
      </c>
    </row>
    <row r="60" spans="1:5" ht="15">
      <c r="A60" s="12"/>
      <c r="B60" s="12"/>
      <c r="C60" s="16"/>
      <c r="D60" s="27" t="s">
        <v>493</v>
      </c>
      <c r="E60" s="26" t="s">
        <v>493</v>
      </c>
    </row>
    <row r="61" spans="1:5" ht="27.95" customHeight="1">
      <c r="A61" s="176" t="s">
        <v>35</v>
      </c>
      <c r="B61" s="173" t="s">
        <v>535</v>
      </c>
      <c r="C61" s="24" t="s">
        <v>519</v>
      </c>
      <c r="D61" s="71">
        <v>0.83401586231921598</v>
      </c>
      <c r="E61" s="69">
        <v>16089</v>
      </c>
    </row>
    <row r="62" spans="1:5" ht="15">
      <c r="A62" s="180"/>
      <c r="B62" s="174"/>
      <c r="C62" s="24" t="s">
        <v>520</v>
      </c>
      <c r="D62" s="71">
        <v>6.2879062775387504E-2</v>
      </c>
      <c r="E62" s="69">
        <v>1213</v>
      </c>
    </row>
    <row r="63" spans="1:5" ht="15">
      <c r="A63" s="180"/>
      <c r="B63" s="174"/>
      <c r="C63" s="24" t="s">
        <v>521</v>
      </c>
      <c r="D63" s="71">
        <v>1.6173345083199401E-2</v>
      </c>
      <c r="E63" s="69">
        <v>312</v>
      </c>
    </row>
    <row r="64" spans="1:5" ht="15">
      <c r="A64" s="177"/>
      <c r="B64" s="175"/>
      <c r="C64" s="24" t="s">
        <v>89</v>
      </c>
      <c r="D64" s="71">
        <v>8.6931729822196893E-2</v>
      </c>
      <c r="E64" s="69">
        <v>1677</v>
      </c>
    </row>
    <row r="65" spans="1:5" ht="15">
      <c r="A65" s="12"/>
      <c r="B65" s="12"/>
      <c r="C65" s="16"/>
      <c r="D65" s="27" t="s">
        <v>493</v>
      </c>
      <c r="E65" s="26" t="s">
        <v>493</v>
      </c>
    </row>
    <row r="66" spans="1:5" ht="29.1" customHeight="1">
      <c r="A66" s="176" t="s">
        <v>35</v>
      </c>
      <c r="B66" s="178" t="s">
        <v>536</v>
      </c>
      <c r="C66" s="24" t="s">
        <v>537</v>
      </c>
      <c r="D66" s="71">
        <v>0.693081186082386</v>
      </c>
      <c r="E66" s="69">
        <v>12131</v>
      </c>
    </row>
    <row r="67" spans="1:5" ht="15">
      <c r="A67" s="180"/>
      <c r="B67" s="195"/>
      <c r="C67" s="24" t="s">
        <v>538</v>
      </c>
      <c r="D67" s="71">
        <v>6.8331143232588695E-2</v>
      </c>
      <c r="E67" s="69">
        <v>1196</v>
      </c>
    </row>
    <row r="68" spans="1:5" ht="15">
      <c r="A68" s="180"/>
      <c r="B68" s="195"/>
      <c r="C68" s="24" t="s">
        <v>525</v>
      </c>
      <c r="D68" s="71">
        <v>1.02268182597269E-2</v>
      </c>
      <c r="E68" s="69">
        <v>179</v>
      </c>
    </row>
    <row r="69" spans="1:5" ht="15">
      <c r="A69" s="180"/>
      <c r="B69" s="195"/>
      <c r="C69" s="24" t="s">
        <v>539</v>
      </c>
      <c r="D69" s="71">
        <v>1.2169342398446E-2</v>
      </c>
      <c r="E69" s="69">
        <v>213</v>
      </c>
    </row>
    <row r="70" spans="1:5" ht="15">
      <c r="A70" s="177"/>
      <c r="B70" s="179"/>
      <c r="C70" s="24" t="s">
        <v>540</v>
      </c>
      <c r="D70" s="71">
        <v>0.216191510026853</v>
      </c>
      <c r="E70" s="69">
        <v>3784</v>
      </c>
    </row>
    <row r="71" spans="1:5" ht="15">
      <c r="A71" s="99" t="s">
        <v>541</v>
      </c>
      <c r="B71" s="7"/>
      <c r="C71" s="7"/>
      <c r="D71" s="7"/>
      <c r="E71" s="7"/>
    </row>
    <row r="72" spans="1:5" ht="14.45" customHeight="1">
      <c r="A72" s="172" t="s">
        <v>35</v>
      </c>
      <c r="B72" s="173" t="s">
        <v>542</v>
      </c>
      <c r="C72" s="24" t="s">
        <v>519</v>
      </c>
      <c r="D72" s="71">
        <v>0.24016948276753</v>
      </c>
      <c r="E72" s="69">
        <v>4648</v>
      </c>
    </row>
    <row r="73" spans="1:5" ht="15">
      <c r="A73" s="172"/>
      <c r="B73" s="174"/>
      <c r="C73" s="24" t="s">
        <v>520</v>
      </c>
      <c r="D73" s="71">
        <v>9.1872061179145398E-2</v>
      </c>
      <c r="E73" s="69">
        <v>1778</v>
      </c>
    </row>
    <row r="74" spans="1:5" ht="15">
      <c r="A74" s="172"/>
      <c r="B74" s="174"/>
      <c r="C74" s="24" t="s">
        <v>521</v>
      </c>
      <c r="D74" s="71">
        <v>5.5908644654575498E-2</v>
      </c>
      <c r="E74" s="69">
        <v>1082</v>
      </c>
    </row>
    <row r="75" spans="1:5" ht="15">
      <c r="A75" s="172"/>
      <c r="B75" s="174"/>
      <c r="C75" s="24" t="s">
        <v>525</v>
      </c>
      <c r="D75" s="71">
        <v>9.8227664961504702E-2</v>
      </c>
      <c r="E75" s="69">
        <v>1901</v>
      </c>
    </row>
    <row r="76" spans="1:5" ht="15">
      <c r="A76" s="172"/>
      <c r="B76" s="175"/>
      <c r="C76" s="24" t="s">
        <v>543</v>
      </c>
      <c r="D76" s="71">
        <v>0.513822146437245</v>
      </c>
      <c r="E76" s="69">
        <v>9944</v>
      </c>
    </row>
    <row r="77" spans="1:5" ht="15">
      <c r="A77" s="12"/>
      <c r="B77" s="12"/>
      <c r="C77" s="16"/>
      <c r="D77" s="27" t="s">
        <v>493</v>
      </c>
      <c r="E77" s="26" t="s">
        <v>493</v>
      </c>
    </row>
    <row r="78" spans="1:5" ht="15">
      <c r="A78" s="172" t="s">
        <v>528</v>
      </c>
      <c r="B78" s="164" t="s">
        <v>544</v>
      </c>
      <c r="C78" s="24" t="s">
        <v>530</v>
      </c>
      <c r="D78" s="71">
        <v>0.36127886323268199</v>
      </c>
      <c r="E78" s="69">
        <v>1017</v>
      </c>
    </row>
    <row r="79" spans="1:5" ht="15">
      <c r="A79" s="172"/>
      <c r="B79" s="164"/>
      <c r="C79" s="24" t="s">
        <v>531</v>
      </c>
      <c r="D79" s="71">
        <v>0.22628774422735301</v>
      </c>
      <c r="E79" s="69">
        <v>637</v>
      </c>
    </row>
    <row r="80" spans="1:5" ht="15">
      <c r="A80" s="172"/>
      <c r="B80" s="164"/>
      <c r="C80" s="24" t="s">
        <v>532</v>
      </c>
      <c r="D80" s="71">
        <v>0.18650088809946699</v>
      </c>
      <c r="E80" s="69">
        <v>525</v>
      </c>
    </row>
    <row r="81" spans="1:5" ht="15">
      <c r="A81" s="172"/>
      <c r="B81" s="164"/>
      <c r="C81" s="24" t="s">
        <v>533</v>
      </c>
      <c r="D81" s="71">
        <v>0.127175843694494</v>
      </c>
      <c r="E81" s="69">
        <v>358</v>
      </c>
    </row>
    <row r="82" spans="1:5" ht="15">
      <c r="A82" s="172"/>
      <c r="B82" s="164"/>
      <c r="C82" s="24" t="s">
        <v>534</v>
      </c>
      <c r="D82" s="71">
        <v>9.8756660746003505E-2</v>
      </c>
      <c r="E82" s="69">
        <v>278</v>
      </c>
    </row>
    <row r="83" spans="1:5" ht="15">
      <c r="A83" s="99" t="s">
        <v>545</v>
      </c>
      <c r="B83" s="7"/>
      <c r="C83" s="7"/>
      <c r="D83" s="7"/>
      <c r="E83" s="7"/>
    </row>
    <row r="84" spans="1:5" ht="15">
      <c r="A84" s="172" t="s">
        <v>528</v>
      </c>
      <c r="B84" s="164" t="s">
        <v>546</v>
      </c>
      <c r="C84" s="24" t="s">
        <v>547</v>
      </c>
      <c r="D84" s="71">
        <v>0.56787634408602194</v>
      </c>
      <c r="E84" s="69">
        <v>3380</v>
      </c>
    </row>
    <row r="85" spans="1:5" ht="15">
      <c r="A85" s="172"/>
      <c r="B85" s="164"/>
      <c r="C85" s="24" t="s">
        <v>548</v>
      </c>
      <c r="D85" s="71">
        <v>0.204301075268817</v>
      </c>
      <c r="E85" s="69">
        <v>1216</v>
      </c>
    </row>
    <row r="86" spans="1:5" ht="15">
      <c r="A86" s="172"/>
      <c r="B86" s="164"/>
      <c r="C86" s="24" t="s">
        <v>549</v>
      </c>
      <c r="D86" s="71">
        <v>0.101478494623656</v>
      </c>
      <c r="E86" s="69">
        <v>604</v>
      </c>
    </row>
    <row r="87" spans="1:5" ht="13.9" customHeight="1">
      <c r="A87" s="172"/>
      <c r="B87" s="164"/>
      <c r="C87" s="24" t="s">
        <v>550</v>
      </c>
      <c r="D87" s="71">
        <v>0.12634408602150499</v>
      </c>
      <c r="E87" s="69">
        <v>752</v>
      </c>
    </row>
    <row r="88" spans="1:5" ht="15">
      <c r="A88" s="12"/>
      <c r="B88" s="12"/>
      <c r="C88" s="16"/>
      <c r="D88" s="27" t="s">
        <v>493</v>
      </c>
      <c r="E88" s="26" t="s">
        <v>493</v>
      </c>
    </row>
    <row r="89" spans="1:5" ht="13.9" customHeight="1">
      <c r="A89" s="172" t="s">
        <v>528</v>
      </c>
      <c r="B89" s="164" t="s">
        <v>551</v>
      </c>
      <c r="C89" s="24" t="s">
        <v>547</v>
      </c>
      <c r="D89" s="71">
        <v>0.52913359229859802</v>
      </c>
      <c r="E89" s="69">
        <v>3133</v>
      </c>
    </row>
    <row r="90" spans="1:5" ht="13.9" customHeight="1">
      <c r="A90" s="172"/>
      <c r="B90" s="164"/>
      <c r="C90" s="24" t="s">
        <v>548</v>
      </c>
      <c r="D90" s="71">
        <v>0.221584191859483</v>
      </c>
      <c r="E90" s="69">
        <v>1312</v>
      </c>
    </row>
    <row r="91" spans="1:5" ht="13.9" customHeight="1">
      <c r="A91" s="172"/>
      <c r="B91" s="164"/>
      <c r="C91" s="24" t="s">
        <v>549</v>
      </c>
      <c r="D91" s="71">
        <v>0.127174463773011</v>
      </c>
      <c r="E91" s="69">
        <v>753</v>
      </c>
    </row>
    <row r="92" spans="1:5" ht="13.9" customHeight="1">
      <c r="A92" s="172"/>
      <c r="B92" s="164"/>
      <c r="C92" s="24" t="s">
        <v>550</v>
      </c>
      <c r="D92" s="71">
        <v>0.12210775206890701</v>
      </c>
      <c r="E92" s="69">
        <v>723</v>
      </c>
    </row>
    <row r="93" spans="1:5" ht="15">
      <c r="A93" s="99" t="s">
        <v>552</v>
      </c>
      <c r="B93" s="7"/>
      <c r="C93" s="7"/>
      <c r="D93" s="7"/>
      <c r="E93" s="7"/>
    </row>
    <row r="94" spans="1:5" ht="15" customHeight="1">
      <c r="A94" s="172" t="s">
        <v>35</v>
      </c>
      <c r="B94" s="164" t="s">
        <v>553</v>
      </c>
      <c r="C94" s="24" t="s">
        <v>554</v>
      </c>
      <c r="D94" s="71">
        <v>0.1339047423527</v>
      </c>
      <c r="E94" s="69">
        <v>2609</v>
      </c>
    </row>
    <row r="95" spans="1:5" ht="15" customHeight="1">
      <c r="A95" s="172"/>
      <c r="B95" s="164"/>
      <c r="C95" s="24" t="s">
        <v>555</v>
      </c>
      <c r="D95" s="71">
        <v>4.6653664545267898E-2</v>
      </c>
      <c r="E95" s="69">
        <v>909</v>
      </c>
    </row>
    <row r="96" spans="1:5" ht="15" customHeight="1">
      <c r="A96" s="172"/>
      <c r="B96" s="164"/>
      <c r="C96" s="24" t="s">
        <v>556</v>
      </c>
      <c r="D96" s="71">
        <v>1.0264832683227299E-2</v>
      </c>
      <c r="E96" s="69">
        <v>200</v>
      </c>
    </row>
    <row r="97" spans="1:8" ht="15" customHeight="1">
      <c r="A97" s="172"/>
      <c r="B97" s="164"/>
      <c r="C97" s="24" t="s">
        <v>557</v>
      </c>
      <c r="D97" s="71">
        <v>0.280691849722849</v>
      </c>
      <c r="E97" s="69">
        <v>5469</v>
      </c>
    </row>
    <row r="98" spans="1:8" ht="15" customHeight="1">
      <c r="A98" s="172"/>
      <c r="B98" s="164"/>
      <c r="C98" s="24" t="s">
        <v>525</v>
      </c>
      <c r="D98" s="71">
        <v>0.30424964073085597</v>
      </c>
      <c r="E98" s="69">
        <v>5928</v>
      </c>
    </row>
    <row r="99" spans="1:8" ht="15" customHeight="1">
      <c r="A99" s="172"/>
      <c r="B99" s="164"/>
      <c r="C99" s="24" t="s">
        <v>526</v>
      </c>
      <c r="D99" s="71">
        <v>0.22423526996509999</v>
      </c>
      <c r="E99" s="69">
        <v>4369</v>
      </c>
    </row>
    <row r="100" spans="1:8" ht="15" customHeight="1">
      <c r="A100" s="12"/>
      <c r="B100" s="12"/>
      <c r="C100" s="16"/>
      <c r="D100" s="135" t="s">
        <v>493</v>
      </c>
      <c r="E100" s="26" t="s">
        <v>493</v>
      </c>
    </row>
    <row r="101" spans="1:8" ht="15" customHeight="1">
      <c r="A101" s="189" t="s">
        <v>528</v>
      </c>
      <c r="B101" s="192" t="s">
        <v>558</v>
      </c>
      <c r="C101" s="24" t="s">
        <v>559</v>
      </c>
      <c r="D101" s="71">
        <v>0.23550176500252101</v>
      </c>
      <c r="E101" s="69">
        <v>1401</v>
      </c>
    </row>
    <row r="102" spans="1:8" ht="15" customHeight="1">
      <c r="A102" s="190"/>
      <c r="B102" s="193"/>
      <c r="C102" s="24" t="s">
        <v>560</v>
      </c>
      <c r="D102" s="71">
        <v>0.16859976466633</v>
      </c>
      <c r="E102" s="69">
        <v>1003</v>
      </c>
    </row>
    <row r="103" spans="1:8" ht="15" customHeight="1">
      <c r="A103" s="190"/>
      <c r="B103" s="193"/>
      <c r="C103" s="24" t="s">
        <v>89</v>
      </c>
      <c r="D103" s="71">
        <v>0.50529500756429702</v>
      </c>
      <c r="E103" s="69">
        <v>3006</v>
      </c>
    </row>
    <row r="104" spans="1:8" ht="15" customHeight="1">
      <c r="A104" s="191"/>
      <c r="B104" s="194"/>
      <c r="C104" s="24" t="s">
        <v>561</v>
      </c>
      <c r="D104" s="71">
        <v>9.0603462766851606E-2</v>
      </c>
      <c r="E104" s="69">
        <v>539</v>
      </c>
    </row>
    <row r="105" spans="1:8" ht="15">
      <c r="A105" s="99" t="s">
        <v>562</v>
      </c>
      <c r="B105" s="7"/>
      <c r="C105" s="7"/>
      <c r="D105" s="7"/>
      <c r="E105" s="7"/>
    </row>
    <row r="106" spans="1:8" ht="17.649999999999999" customHeight="1">
      <c r="A106" s="172" t="s">
        <v>35</v>
      </c>
      <c r="B106" s="164" t="s">
        <v>563</v>
      </c>
      <c r="C106" s="24" t="s">
        <v>564</v>
      </c>
      <c r="D106" s="71">
        <v>0.56310030395136801</v>
      </c>
      <c r="E106" s="69">
        <v>9263</v>
      </c>
      <c r="H106" s="21"/>
    </row>
    <row r="107" spans="1:8" ht="17.649999999999999" customHeight="1">
      <c r="A107" s="172"/>
      <c r="B107" s="164"/>
      <c r="C107" s="24" t="s">
        <v>565</v>
      </c>
      <c r="D107" s="71">
        <v>0.29227963525835898</v>
      </c>
      <c r="E107" s="69">
        <v>4808</v>
      </c>
    </row>
    <row r="108" spans="1:8" ht="17.45" customHeight="1">
      <c r="A108" s="172"/>
      <c r="B108" s="164"/>
      <c r="C108" s="24" t="s">
        <v>89</v>
      </c>
      <c r="D108" s="71">
        <v>0.14462006079027401</v>
      </c>
      <c r="E108" s="69">
        <v>2379</v>
      </c>
    </row>
    <row r="109" spans="1:8" ht="17.45" customHeight="1">
      <c r="A109" s="12"/>
      <c r="B109" s="12"/>
      <c r="C109" s="16"/>
      <c r="D109" s="135" t="s">
        <v>493</v>
      </c>
      <c r="E109" s="26" t="s">
        <v>493</v>
      </c>
    </row>
    <row r="110" spans="1:8" ht="17.45" customHeight="1">
      <c r="A110" s="189" t="s">
        <v>528</v>
      </c>
      <c r="B110" s="173" t="s">
        <v>566</v>
      </c>
      <c r="C110" s="24" t="s">
        <v>530</v>
      </c>
      <c r="D110" s="71">
        <v>0.41841162044897201</v>
      </c>
      <c r="E110" s="69">
        <v>2218</v>
      </c>
    </row>
    <row r="111" spans="1:8" ht="17.45" customHeight="1">
      <c r="A111" s="190"/>
      <c r="B111" s="174"/>
      <c r="C111" s="24" t="s">
        <v>531</v>
      </c>
      <c r="D111" s="71">
        <v>0.27409922656102598</v>
      </c>
      <c r="E111" s="69">
        <v>1453</v>
      </c>
    </row>
    <row r="112" spans="1:8" ht="17.45" customHeight="1">
      <c r="A112" s="190"/>
      <c r="B112" s="174"/>
      <c r="C112" s="24" t="s">
        <v>532</v>
      </c>
      <c r="D112" s="71">
        <v>0.159403886059234</v>
      </c>
      <c r="E112" s="69">
        <v>845</v>
      </c>
    </row>
    <row r="113" spans="1:5" ht="17.45" customHeight="1">
      <c r="A113" s="190"/>
      <c r="B113" s="174"/>
      <c r="C113" s="24" t="s">
        <v>533</v>
      </c>
      <c r="D113" s="71">
        <v>7.6023391812865507E-2</v>
      </c>
      <c r="E113" s="69">
        <v>403</v>
      </c>
    </row>
    <row r="114" spans="1:5" ht="17.45" customHeight="1">
      <c r="A114" s="191"/>
      <c r="B114" s="175"/>
      <c r="C114" s="24" t="s">
        <v>534</v>
      </c>
      <c r="D114" s="71">
        <v>7.2061875117902296E-2</v>
      </c>
      <c r="E114" s="69">
        <v>382</v>
      </c>
    </row>
    <row r="115" spans="1:5" ht="15">
      <c r="A115" s="99" t="s">
        <v>567</v>
      </c>
      <c r="B115" s="7"/>
      <c r="C115" s="7"/>
      <c r="D115" s="7"/>
      <c r="E115" s="7"/>
    </row>
    <row r="116" spans="1:5" ht="15">
      <c r="A116" s="172" t="s">
        <v>35</v>
      </c>
      <c r="B116" s="164" t="s">
        <v>568</v>
      </c>
      <c r="C116" s="24" t="s">
        <v>569</v>
      </c>
      <c r="D116" s="71">
        <v>3.6386703882263401E-2</v>
      </c>
      <c r="E116" s="69">
        <v>717</v>
      </c>
    </row>
    <row r="117" spans="1:5" ht="15">
      <c r="A117" s="172"/>
      <c r="B117" s="164"/>
      <c r="C117" s="24" t="s">
        <v>570</v>
      </c>
      <c r="D117" s="71">
        <v>2.00456736868815E-2</v>
      </c>
      <c r="E117" s="69">
        <v>395</v>
      </c>
    </row>
    <row r="118" spans="1:5" ht="15">
      <c r="A118" s="172"/>
      <c r="B118" s="164"/>
      <c r="C118" s="24" t="s">
        <v>571</v>
      </c>
      <c r="D118" s="71">
        <v>3.5016493275818301E-3</v>
      </c>
      <c r="E118" s="69">
        <v>69</v>
      </c>
    </row>
    <row r="119" spans="1:5" ht="15">
      <c r="A119" s="172"/>
      <c r="B119" s="164"/>
      <c r="C119" s="24" t="s">
        <v>572</v>
      </c>
      <c r="D119" s="71">
        <v>1.5935041867546299E-2</v>
      </c>
      <c r="E119" s="69">
        <v>314</v>
      </c>
    </row>
    <row r="120" spans="1:5" ht="15">
      <c r="A120" s="172"/>
      <c r="B120" s="164"/>
      <c r="C120" s="24" t="s">
        <v>573</v>
      </c>
      <c r="D120" s="71">
        <v>6.0593757929459501E-2</v>
      </c>
      <c r="E120" s="69">
        <v>1194</v>
      </c>
    </row>
    <row r="121" spans="1:5" ht="15">
      <c r="A121" s="172"/>
      <c r="B121" s="164"/>
      <c r="C121" s="24" t="s">
        <v>574</v>
      </c>
      <c r="D121" s="71">
        <v>0.80832276072062903</v>
      </c>
      <c r="E121" s="69">
        <v>15928</v>
      </c>
    </row>
    <row r="122" spans="1:5" ht="15">
      <c r="A122" s="172"/>
      <c r="B122" s="164"/>
      <c r="C122" s="24" t="s">
        <v>575</v>
      </c>
      <c r="D122" s="71">
        <v>5.5214412585638202E-2</v>
      </c>
      <c r="E122" s="69">
        <v>1029</v>
      </c>
    </row>
    <row r="123" spans="1:5" ht="15">
      <c r="A123" s="99" t="s">
        <v>576</v>
      </c>
      <c r="B123" s="95"/>
      <c r="C123" s="7"/>
      <c r="D123" s="7"/>
      <c r="E123" s="7"/>
    </row>
    <row r="124" spans="1:5" ht="13.9" customHeight="1">
      <c r="A124" s="176" t="s">
        <v>37</v>
      </c>
      <c r="B124" s="178" t="s">
        <v>577</v>
      </c>
      <c r="C124" s="67" t="s">
        <v>48</v>
      </c>
      <c r="D124" s="136">
        <v>0.65065502183406099</v>
      </c>
      <c r="E124" s="69">
        <v>149</v>
      </c>
    </row>
    <row r="125" spans="1:5" ht="13.9" customHeight="1">
      <c r="A125" s="177"/>
      <c r="B125" s="179"/>
      <c r="C125" s="67" t="s">
        <v>89</v>
      </c>
      <c r="D125" s="136">
        <v>0.34934497816593901</v>
      </c>
      <c r="E125" s="69">
        <v>80</v>
      </c>
    </row>
    <row r="126" spans="1:5" ht="13.9" customHeight="1">
      <c r="A126" s="12"/>
      <c r="B126" s="12"/>
      <c r="C126" s="16"/>
      <c r="D126" s="135"/>
      <c r="E126" s="26"/>
    </row>
    <row r="127" spans="1:5" ht="13.9" customHeight="1">
      <c r="A127" s="176" t="s">
        <v>37</v>
      </c>
      <c r="B127" s="178" t="s">
        <v>578</v>
      </c>
      <c r="C127" s="67" t="s">
        <v>48</v>
      </c>
      <c r="D127" s="136">
        <v>0.51528384279476003</v>
      </c>
      <c r="E127" s="69">
        <v>118</v>
      </c>
    </row>
    <row r="128" spans="1:5" ht="13.9" customHeight="1">
      <c r="A128" s="177"/>
      <c r="B128" s="179"/>
      <c r="C128" s="67" t="s">
        <v>89</v>
      </c>
      <c r="D128" s="136">
        <v>0.48471615720523997</v>
      </c>
      <c r="E128" s="69">
        <v>111</v>
      </c>
    </row>
    <row r="129" spans="1:5" ht="13.9" customHeight="1">
      <c r="A129" s="12"/>
      <c r="B129" s="12"/>
      <c r="C129" s="16"/>
      <c r="D129" s="135" t="s">
        <v>493</v>
      </c>
      <c r="E129" s="26" t="s">
        <v>493</v>
      </c>
    </row>
    <row r="130" spans="1:5" ht="13.9" customHeight="1">
      <c r="A130" s="176" t="s">
        <v>37</v>
      </c>
      <c r="B130" s="178" t="s">
        <v>579</v>
      </c>
      <c r="C130" s="67" t="s">
        <v>48</v>
      </c>
      <c r="D130" s="136">
        <v>0.77729257641921401</v>
      </c>
      <c r="E130" s="69">
        <v>178</v>
      </c>
    </row>
    <row r="131" spans="1:5" ht="13.9" customHeight="1">
      <c r="A131" s="177"/>
      <c r="B131" s="179"/>
      <c r="C131" s="67" t="s">
        <v>89</v>
      </c>
      <c r="D131" s="136">
        <v>0.22270742358078599</v>
      </c>
      <c r="E131" s="69">
        <v>51</v>
      </c>
    </row>
    <row r="132" spans="1:5" ht="13.9" customHeight="1">
      <c r="A132" s="12"/>
      <c r="B132" s="12"/>
      <c r="C132" s="16"/>
      <c r="D132" s="135" t="s">
        <v>493</v>
      </c>
      <c r="E132" s="26"/>
    </row>
    <row r="133" spans="1:5" ht="13.9" customHeight="1">
      <c r="A133" s="176" t="s">
        <v>37</v>
      </c>
      <c r="B133" s="178" t="s">
        <v>580</v>
      </c>
      <c r="C133" s="67" t="s">
        <v>48</v>
      </c>
      <c r="D133" s="136">
        <v>0.97816593886462899</v>
      </c>
      <c r="E133" s="69">
        <v>224</v>
      </c>
    </row>
    <row r="134" spans="1:5" ht="15">
      <c r="A134" s="177"/>
      <c r="B134" s="179"/>
      <c r="C134" s="67" t="s">
        <v>89</v>
      </c>
      <c r="D134" s="136">
        <v>2.1834061135371199E-2</v>
      </c>
      <c r="E134" s="69">
        <v>5</v>
      </c>
    </row>
    <row r="135" spans="1:5">
      <c r="D135" s="44" t="s">
        <v>493</v>
      </c>
      <c r="E135" s="44" t="s">
        <v>493</v>
      </c>
    </row>
    <row r="136" spans="1:5">
      <c r="D136" s="44" t="s">
        <v>493</v>
      </c>
      <c r="E136" s="44" t="s">
        <v>493</v>
      </c>
    </row>
    <row r="137" spans="1:5">
      <c r="D137" s="44" t="s">
        <v>493</v>
      </c>
      <c r="E137" s="44" t="s">
        <v>493</v>
      </c>
    </row>
    <row r="138" spans="1:5">
      <c r="D138" s="44" t="s">
        <v>493</v>
      </c>
      <c r="E138" s="44" t="s">
        <v>493</v>
      </c>
    </row>
    <row r="139" spans="1:5">
      <c r="D139" s="44" t="s">
        <v>493</v>
      </c>
      <c r="E139" s="44" t="s">
        <v>493</v>
      </c>
    </row>
    <row r="140" spans="1:5">
      <c r="D140" s="44" t="s">
        <v>493</v>
      </c>
      <c r="E140" s="44" t="s">
        <v>493</v>
      </c>
    </row>
    <row r="141" spans="1:5">
      <c r="D141" s="44" t="s">
        <v>493</v>
      </c>
      <c r="E141" s="44" t="s">
        <v>493</v>
      </c>
    </row>
    <row r="142" spans="1:5">
      <c r="D142" s="44" t="s">
        <v>493</v>
      </c>
      <c r="E142" s="44" t="s">
        <v>493</v>
      </c>
    </row>
    <row r="143" spans="1:5">
      <c r="D143" s="44" t="s">
        <v>493</v>
      </c>
      <c r="E143" s="44" t="s">
        <v>493</v>
      </c>
    </row>
    <row r="144" spans="1:5" ht="15">
      <c r="A144" s="129" t="s">
        <v>581</v>
      </c>
      <c r="B144" s="126"/>
      <c r="C144" s="126"/>
      <c r="D144" s="102" t="s">
        <v>493</v>
      </c>
      <c r="E144" s="103" t="s">
        <v>493</v>
      </c>
    </row>
    <row r="145" spans="1:5" ht="15">
      <c r="A145" s="176" t="s">
        <v>528</v>
      </c>
      <c r="B145" s="181" t="s">
        <v>582</v>
      </c>
      <c r="C145" s="67" t="s">
        <v>530</v>
      </c>
      <c r="D145" s="68">
        <v>0.58934274668011399</v>
      </c>
      <c r="E145" s="34">
        <v>3506</v>
      </c>
    </row>
    <row r="146" spans="1:5" ht="15">
      <c r="A146" s="180"/>
      <c r="B146" s="182"/>
      <c r="C146" s="67" t="s">
        <v>531</v>
      </c>
      <c r="D146" s="68">
        <v>0.24441082534879799</v>
      </c>
      <c r="E146" s="34">
        <v>1454</v>
      </c>
    </row>
    <row r="147" spans="1:5" ht="15">
      <c r="A147" s="180"/>
      <c r="B147" s="182"/>
      <c r="C147" s="67" t="s">
        <v>532</v>
      </c>
      <c r="D147" s="68">
        <v>7.0263909900823707E-2</v>
      </c>
      <c r="E147" s="34">
        <v>418</v>
      </c>
    </row>
    <row r="148" spans="1:5" ht="15">
      <c r="A148" s="180"/>
      <c r="B148" s="182"/>
      <c r="C148" s="67" t="s">
        <v>533</v>
      </c>
      <c r="D148" s="68">
        <v>4.5721970079004901E-2</v>
      </c>
      <c r="E148" s="34">
        <v>272</v>
      </c>
    </row>
    <row r="149" spans="1:5" ht="15">
      <c r="A149" s="177" t="s">
        <v>528</v>
      </c>
      <c r="B149" s="183" t="s">
        <v>583</v>
      </c>
      <c r="C149" s="67" t="s">
        <v>534</v>
      </c>
      <c r="D149" s="68">
        <v>5.0260547991259001E-2</v>
      </c>
      <c r="E149" s="34">
        <v>299</v>
      </c>
    </row>
    <row r="150" spans="1:5">
      <c r="A150" s="12"/>
      <c r="B150" s="12"/>
      <c r="C150" s="16"/>
      <c r="D150" s="135" t="s">
        <v>493</v>
      </c>
      <c r="E150" s="26" t="s">
        <v>493</v>
      </c>
    </row>
    <row r="151" spans="1:5" ht="15">
      <c r="A151" s="172" t="s">
        <v>35</v>
      </c>
      <c r="B151" s="173" t="s">
        <v>584</v>
      </c>
      <c r="C151" s="24" t="s">
        <v>519</v>
      </c>
      <c r="D151" s="71">
        <v>0.25976099721850199</v>
      </c>
      <c r="E151" s="69">
        <v>5043</v>
      </c>
    </row>
    <row r="152" spans="1:5" ht="15">
      <c r="A152" s="172"/>
      <c r="B152" s="174"/>
      <c r="C152" s="24" t="s">
        <v>520</v>
      </c>
      <c r="D152" s="71">
        <v>0.13680848871948101</v>
      </c>
      <c r="E152" s="69">
        <v>2656</v>
      </c>
    </row>
    <row r="153" spans="1:5" ht="15">
      <c r="A153" s="172"/>
      <c r="B153" s="174"/>
      <c r="C153" s="24" t="s">
        <v>521</v>
      </c>
      <c r="D153" s="71">
        <v>9.8949211908931703E-2</v>
      </c>
      <c r="E153" s="69">
        <v>1921</v>
      </c>
    </row>
    <row r="154" spans="1:5" ht="15">
      <c r="A154" s="172"/>
      <c r="B154" s="174"/>
      <c r="C154" s="24" t="s">
        <v>525</v>
      </c>
      <c r="D154" s="71">
        <v>0.17471927475018001</v>
      </c>
      <c r="E154" s="69">
        <v>3392</v>
      </c>
    </row>
    <row r="155" spans="1:5" ht="15">
      <c r="A155" s="172"/>
      <c r="B155" s="175"/>
      <c r="C155" s="24" t="s">
        <v>543</v>
      </c>
      <c r="D155" s="71">
        <v>0.329762027402905</v>
      </c>
      <c r="E155" s="69">
        <v>6402</v>
      </c>
    </row>
    <row r="156" spans="1:5">
      <c r="A156" s="12"/>
      <c r="B156" s="12"/>
      <c r="C156" s="16"/>
      <c r="D156" s="135" t="s">
        <v>493</v>
      </c>
      <c r="E156" s="26" t="s">
        <v>493</v>
      </c>
    </row>
    <row r="157" spans="1:5" ht="15">
      <c r="A157" s="172" t="s">
        <v>35</v>
      </c>
      <c r="B157" s="164" t="s">
        <v>585</v>
      </c>
      <c r="C157" s="67" t="s">
        <v>586</v>
      </c>
      <c r="D157" s="68">
        <v>1.87026637127106E-2</v>
      </c>
      <c r="E157" s="34">
        <v>363</v>
      </c>
    </row>
    <row r="158" spans="1:5" ht="15">
      <c r="A158" s="172"/>
      <c r="B158" s="164"/>
      <c r="C158" s="67" t="s">
        <v>587</v>
      </c>
      <c r="D158" s="68">
        <v>1.80328713483436E-3</v>
      </c>
      <c r="E158" s="34">
        <v>35</v>
      </c>
    </row>
    <row r="159" spans="1:5" ht="15">
      <c r="A159" s="172"/>
      <c r="B159" s="164"/>
      <c r="C159" s="67" t="s">
        <v>588</v>
      </c>
      <c r="D159" s="68">
        <v>0.81070637333195905</v>
      </c>
      <c r="E159" s="34">
        <v>15735</v>
      </c>
    </row>
    <row r="160" spans="1:5" ht="15">
      <c r="A160" s="172"/>
      <c r="B160" s="164"/>
      <c r="C160" s="67" t="s">
        <v>573</v>
      </c>
      <c r="D160" s="68">
        <v>0.168787675820496</v>
      </c>
      <c r="E160" s="34">
        <v>3276</v>
      </c>
    </row>
    <row r="161" spans="1:5">
      <c r="A161" s="12"/>
      <c r="B161" s="12"/>
      <c r="C161" s="16"/>
      <c r="D161" s="135" t="s">
        <v>493</v>
      </c>
      <c r="E161" s="26" t="s">
        <v>493</v>
      </c>
    </row>
    <row r="162" spans="1:5" ht="15">
      <c r="A162" s="172" t="s">
        <v>35</v>
      </c>
      <c r="B162" s="164" t="s">
        <v>589</v>
      </c>
      <c r="C162" s="67" t="s">
        <v>48</v>
      </c>
      <c r="D162" s="33">
        <v>0.29942487419122898</v>
      </c>
      <c r="E162" s="34">
        <v>5831</v>
      </c>
    </row>
    <row r="163" spans="1:5" ht="15">
      <c r="A163" s="172"/>
      <c r="B163" s="164"/>
      <c r="C163" s="67" t="s">
        <v>525</v>
      </c>
      <c r="D163" s="33">
        <v>0.51217007291773597</v>
      </c>
      <c r="E163" s="34">
        <v>9974</v>
      </c>
    </row>
    <row r="164" spans="1:5" ht="15">
      <c r="A164" s="172"/>
      <c r="B164" s="164"/>
      <c r="C164" s="67" t="s">
        <v>539</v>
      </c>
      <c r="D164" s="33">
        <v>0.18840505289103399</v>
      </c>
      <c r="E164" s="34">
        <v>3669</v>
      </c>
    </row>
    <row r="165" spans="1:5">
      <c r="A165" s="12"/>
      <c r="B165" s="12"/>
      <c r="C165" s="16"/>
      <c r="D165" s="135" t="s">
        <v>493</v>
      </c>
      <c r="E165" s="26" t="s">
        <v>493</v>
      </c>
    </row>
    <row r="166" spans="1:5" ht="15">
      <c r="A166" s="172" t="s">
        <v>35</v>
      </c>
      <c r="B166" s="164" t="s">
        <v>590</v>
      </c>
      <c r="C166" s="67" t="s">
        <v>48</v>
      </c>
      <c r="D166" s="68">
        <v>0.91248589309531103</v>
      </c>
      <c r="E166" s="34">
        <v>17788</v>
      </c>
    </row>
    <row r="167" spans="1:5" ht="15">
      <c r="A167" s="172"/>
      <c r="B167" s="164"/>
      <c r="C167" s="67" t="s">
        <v>525</v>
      </c>
      <c r="D167" s="68">
        <v>2.86754898943265E-2</v>
      </c>
      <c r="E167" s="34">
        <v>559</v>
      </c>
    </row>
    <row r="168" spans="1:5" ht="15">
      <c r="A168" s="172"/>
      <c r="B168" s="164"/>
      <c r="C168" s="67" t="s">
        <v>539</v>
      </c>
      <c r="D168" s="68">
        <v>5.88386170103622E-2</v>
      </c>
      <c r="E168" s="34">
        <v>1147</v>
      </c>
    </row>
  </sheetData>
  <sheetProtection algorithmName="SHA-512" hashValue="rXnfkosLGxLBo/FoHIHKh/oHtLysAvdI6L/zIiY6FwR3oueuJZgDXNxGEnE0pCEudgvch+Op/1LRJwdLogZg7A==" saltValue="zkNUUxieb6C/fyb/Z8pdTw==" spinCount="100000" sheet="1" objects="1" scenarios="1"/>
  <mergeCells count="65">
    <mergeCell ref="A5:E5"/>
    <mergeCell ref="B78:B82"/>
    <mergeCell ref="A101:A104"/>
    <mergeCell ref="B101:B104"/>
    <mergeCell ref="A110:A114"/>
    <mergeCell ref="B110:B114"/>
    <mergeCell ref="A61:A64"/>
    <mergeCell ref="B61:B64"/>
    <mergeCell ref="A66:A70"/>
    <mergeCell ref="B66:B70"/>
    <mergeCell ref="B9:B13"/>
    <mergeCell ref="A9:A13"/>
    <mergeCell ref="A28:A33"/>
    <mergeCell ref="B28:B33"/>
    <mergeCell ref="A35:A36"/>
    <mergeCell ref="B35:B36"/>
    <mergeCell ref="A145:A149"/>
    <mergeCell ref="B145:B149"/>
    <mergeCell ref="D6:E6"/>
    <mergeCell ref="A40:A41"/>
    <mergeCell ref="B40:B41"/>
    <mergeCell ref="A45:A48"/>
    <mergeCell ref="B45:B48"/>
    <mergeCell ref="A50:A53"/>
    <mergeCell ref="B50:B53"/>
    <mergeCell ref="A55:A59"/>
    <mergeCell ref="B55:B59"/>
    <mergeCell ref="A72:A76"/>
    <mergeCell ref="B72:B76"/>
    <mergeCell ref="A84:A87"/>
    <mergeCell ref="A15:A16"/>
    <mergeCell ref="B15:B16"/>
    <mergeCell ref="B127:B128"/>
    <mergeCell ref="B130:B131"/>
    <mergeCell ref="B133:B134"/>
    <mergeCell ref="A127:A128"/>
    <mergeCell ref="A130:A131"/>
    <mergeCell ref="A133:A134"/>
    <mergeCell ref="B124:B125"/>
    <mergeCell ref="B84:B87"/>
    <mergeCell ref="A78:A82"/>
    <mergeCell ref="A89:A92"/>
    <mergeCell ref="B89:B92"/>
    <mergeCell ref="A116:A122"/>
    <mergeCell ref="B116:B122"/>
    <mergeCell ref="A106:A108"/>
    <mergeCell ref="B106:B108"/>
    <mergeCell ref="A94:A99"/>
    <mergeCell ref="B94:B99"/>
    <mergeCell ref="A3:F3"/>
    <mergeCell ref="A166:A168"/>
    <mergeCell ref="B166:B168"/>
    <mergeCell ref="B151:B155"/>
    <mergeCell ref="A151:A155"/>
    <mergeCell ref="A157:A160"/>
    <mergeCell ref="B157:B160"/>
    <mergeCell ref="A162:A164"/>
    <mergeCell ref="B162:B164"/>
    <mergeCell ref="A22:A23"/>
    <mergeCell ref="B22:B23"/>
    <mergeCell ref="A25:A26"/>
    <mergeCell ref="B25:B26"/>
    <mergeCell ref="B18:B20"/>
    <mergeCell ref="A18:A20"/>
    <mergeCell ref="A124:A125"/>
  </mergeCells>
  <conditionalFormatting sqref="B37">
    <cfRule type="duplicateValues" dxfId="22" priority="1"/>
  </conditionalFormatting>
  <conditionalFormatting sqref="B135:B139 B22:B26 B116:B123 B106:B108 B94:B99 B35:B36 B38 B101 B110 B93:E93 B105:E105 B115:E115 C123:E123">
    <cfRule type="duplicateValues" dxfId="21" priority="103"/>
  </conditionalFormatting>
  <conditionalFormatting sqref="B151:B155 B1:B2 B84:B92 B72:B82 B21 B18:B19 B6:B7 B45:B53 B40:B43 B55:B61 B65 B169:B1048576 B17:E17 B71:E71 B83:E83 B4">
    <cfRule type="duplicateValues" dxfId="20" priority="108"/>
  </conditionalFormatting>
  <conditionalFormatting sqref="B8:E8">
    <cfRule type="duplicateValues" dxfId="19" priority="6"/>
  </conditionalFormatting>
  <hyperlinks>
    <hyperlink ref="A1" location="Contents!A1" display="Return to Contents" xr:uid="{A9C86D55-1680-46B0-9CC4-257F7FE9E8D7}"/>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21190-6FC7-43D3-92D0-5C9169DAE4FE}">
  <sheetPr codeName="Sheet3"/>
  <dimension ref="A1:I168"/>
  <sheetViews>
    <sheetView zoomScale="70" zoomScaleNormal="70" workbookViewId="0">
      <pane ySplit="7" topLeftCell="A99" activePane="bottomLeft" state="frozen"/>
      <selection pane="bottomLeft" activeCell="N18" sqref="N18"/>
    </sheetView>
  </sheetViews>
  <sheetFormatPr defaultColWidth="8.85546875" defaultRowHeight="15"/>
  <cols>
    <col min="1" max="1" width="14.7109375" style="36" customWidth="1"/>
    <col min="2" max="2" width="64.28515625" style="36" customWidth="1"/>
    <col min="3" max="3" width="42.140625" style="36" customWidth="1"/>
    <col min="4" max="4" width="15.28515625" style="127" customWidth="1"/>
    <col min="5" max="9" width="15.28515625" style="44" customWidth="1"/>
    <col min="10" max="16384" width="8.85546875" style="1"/>
  </cols>
  <sheetData>
    <row r="1" spans="1:9">
      <c r="A1" s="130" t="s">
        <v>30</v>
      </c>
    </row>
    <row r="2" spans="1:9" ht="32.450000000000003" customHeight="1">
      <c r="A2" s="94" t="s">
        <v>591</v>
      </c>
    </row>
    <row r="3" spans="1:9" ht="69.599999999999994" customHeight="1">
      <c r="A3" s="166" t="s">
        <v>464</v>
      </c>
      <c r="B3" s="167"/>
      <c r="C3" s="167"/>
      <c r="D3" s="167"/>
      <c r="E3" s="167"/>
      <c r="F3" s="167"/>
    </row>
    <row r="4" spans="1:9" ht="15" customHeight="1"/>
    <row r="5" spans="1:9" ht="20.45" customHeight="1">
      <c r="A5" s="186" t="s">
        <v>592</v>
      </c>
      <c r="B5" s="187"/>
      <c r="C5" s="187"/>
      <c r="D5" s="187"/>
      <c r="E5" s="187"/>
      <c r="F5" s="187"/>
      <c r="G5" s="187"/>
      <c r="H5" s="187"/>
      <c r="I5" s="188"/>
    </row>
    <row r="6" spans="1:9" ht="30">
      <c r="A6" s="58" t="s">
        <v>483</v>
      </c>
      <c r="B6" s="58" t="s">
        <v>484</v>
      </c>
      <c r="C6" s="58" t="s">
        <v>469</v>
      </c>
      <c r="D6" s="152" t="s">
        <v>41</v>
      </c>
      <c r="E6" s="152"/>
      <c r="F6" s="152" t="s">
        <v>43</v>
      </c>
      <c r="G6" s="152"/>
      <c r="H6" s="152" t="s">
        <v>42</v>
      </c>
      <c r="I6" s="152"/>
    </row>
    <row r="7" spans="1:9">
      <c r="A7" s="58"/>
      <c r="B7" s="58"/>
      <c r="C7" s="58"/>
      <c r="D7" s="37" t="s">
        <v>469</v>
      </c>
      <c r="E7" s="37" t="s">
        <v>471</v>
      </c>
      <c r="F7" s="37" t="s">
        <v>469</v>
      </c>
      <c r="G7" s="37" t="s">
        <v>471</v>
      </c>
      <c r="H7" s="37" t="s">
        <v>469</v>
      </c>
      <c r="I7" s="37" t="s">
        <v>471</v>
      </c>
    </row>
    <row r="8" spans="1:9">
      <c r="A8" s="99" t="s">
        <v>486</v>
      </c>
      <c r="B8" s="7"/>
      <c r="C8" s="7"/>
      <c r="D8" s="134"/>
      <c r="E8" s="134"/>
      <c r="F8" s="134"/>
      <c r="G8" s="134"/>
      <c r="H8" s="134"/>
      <c r="I8" s="134"/>
    </row>
    <row r="9" spans="1:9" ht="13.9" customHeight="1">
      <c r="A9" s="176" t="s">
        <v>37</v>
      </c>
      <c r="B9" s="184" t="s">
        <v>593</v>
      </c>
      <c r="C9" s="131" t="s">
        <v>488</v>
      </c>
      <c r="D9" s="33">
        <v>0.62844036697247696</v>
      </c>
      <c r="E9" s="34">
        <v>137</v>
      </c>
      <c r="F9" s="33">
        <v>0.2</v>
      </c>
      <c r="G9" s="34">
        <v>2</v>
      </c>
      <c r="H9" s="33">
        <v>1</v>
      </c>
      <c r="I9" s="34">
        <v>1</v>
      </c>
    </row>
    <row r="10" spans="1:9">
      <c r="A10" s="180"/>
      <c r="B10" s="196"/>
      <c r="C10" s="24" t="s">
        <v>489</v>
      </c>
      <c r="D10" s="33">
        <v>0.192660550458716</v>
      </c>
      <c r="E10" s="34">
        <v>42</v>
      </c>
      <c r="F10" s="33">
        <v>0.4</v>
      </c>
      <c r="G10" s="34">
        <v>4</v>
      </c>
      <c r="H10" s="71" t="s">
        <v>470</v>
      </c>
      <c r="I10" s="69" t="s">
        <v>470</v>
      </c>
    </row>
    <row r="11" spans="1:9" ht="28.5">
      <c r="A11" s="180"/>
      <c r="B11" s="196"/>
      <c r="C11" s="24" t="s">
        <v>490</v>
      </c>
      <c r="D11" s="33">
        <v>9.1743119266055106E-2</v>
      </c>
      <c r="E11" s="34">
        <v>20</v>
      </c>
      <c r="F11" s="33">
        <v>0.2</v>
      </c>
      <c r="G11" s="34">
        <v>2</v>
      </c>
      <c r="H11" s="71" t="s">
        <v>470</v>
      </c>
      <c r="I11" s="69" t="s">
        <v>470</v>
      </c>
    </row>
    <row r="12" spans="1:9" ht="28.5">
      <c r="A12" s="180"/>
      <c r="B12" s="196"/>
      <c r="C12" s="24" t="s">
        <v>491</v>
      </c>
      <c r="D12" s="33">
        <v>2.7522935779816501E-2</v>
      </c>
      <c r="E12" s="34">
        <v>6</v>
      </c>
      <c r="F12" s="33">
        <v>0.1</v>
      </c>
      <c r="G12" s="34">
        <v>1</v>
      </c>
      <c r="H12" s="71" t="s">
        <v>470</v>
      </c>
      <c r="I12" s="69" t="s">
        <v>470</v>
      </c>
    </row>
    <row r="13" spans="1:9" ht="13.9" customHeight="1">
      <c r="A13" s="177"/>
      <c r="B13" s="185"/>
      <c r="C13" s="24" t="s">
        <v>492</v>
      </c>
      <c r="D13" s="33">
        <v>5.9633027522935797E-2</v>
      </c>
      <c r="E13" s="34">
        <v>13</v>
      </c>
      <c r="F13" s="33">
        <v>0.1</v>
      </c>
      <c r="G13" s="34">
        <v>1</v>
      </c>
      <c r="H13" s="71" t="s">
        <v>470</v>
      </c>
      <c r="I13" s="69" t="s">
        <v>470</v>
      </c>
    </row>
    <row r="14" spans="1:9">
      <c r="A14" s="12"/>
      <c r="B14" s="12"/>
      <c r="C14" s="16"/>
      <c r="D14" s="144" t="s">
        <v>493</v>
      </c>
      <c r="E14" s="26" t="s">
        <v>493</v>
      </c>
      <c r="F14" s="135" t="s">
        <v>493</v>
      </c>
      <c r="G14" s="26" t="s">
        <v>493</v>
      </c>
      <c r="H14" s="135" t="s">
        <v>493</v>
      </c>
      <c r="I14" s="26" t="s">
        <v>493</v>
      </c>
    </row>
    <row r="15" spans="1:9" ht="21" customHeight="1">
      <c r="A15" s="172" t="s">
        <v>37</v>
      </c>
      <c r="B15" s="184" t="s">
        <v>494</v>
      </c>
      <c r="C15" s="24" t="s">
        <v>48</v>
      </c>
      <c r="D15" s="33">
        <v>0.68156424581005604</v>
      </c>
      <c r="E15" s="34">
        <v>122</v>
      </c>
      <c r="F15" s="33">
        <v>1</v>
      </c>
      <c r="G15" s="34">
        <v>6</v>
      </c>
      <c r="H15" s="33">
        <v>1</v>
      </c>
      <c r="I15" s="34">
        <v>1</v>
      </c>
    </row>
    <row r="16" spans="1:9" ht="21" customHeight="1">
      <c r="A16" s="172"/>
      <c r="B16" s="185"/>
      <c r="C16" s="24" t="s">
        <v>89</v>
      </c>
      <c r="D16" s="33">
        <v>0.31843575418994402</v>
      </c>
      <c r="E16" s="34">
        <v>57</v>
      </c>
      <c r="F16" s="71" t="s">
        <v>470</v>
      </c>
      <c r="G16" s="69" t="s">
        <v>470</v>
      </c>
      <c r="H16" s="71" t="s">
        <v>470</v>
      </c>
      <c r="I16" s="69" t="s">
        <v>470</v>
      </c>
    </row>
    <row r="17" spans="1:9">
      <c r="A17" s="99" t="s">
        <v>495</v>
      </c>
      <c r="B17" s="7"/>
      <c r="C17" s="7"/>
      <c r="D17" s="7"/>
      <c r="E17" s="7"/>
      <c r="F17" s="7"/>
      <c r="G17" s="7"/>
      <c r="H17" s="7"/>
      <c r="I17" s="7"/>
    </row>
    <row r="18" spans="1:9" ht="28.5" customHeight="1">
      <c r="A18" s="172" t="s">
        <v>37</v>
      </c>
      <c r="B18" s="173" t="s">
        <v>496</v>
      </c>
      <c r="C18" s="24" t="s">
        <v>497</v>
      </c>
      <c r="D18" s="71">
        <v>0.74885844748858399</v>
      </c>
      <c r="E18" s="69">
        <v>164</v>
      </c>
      <c r="F18" s="71">
        <v>0.81818181818181801</v>
      </c>
      <c r="G18" s="69">
        <v>9</v>
      </c>
      <c r="H18" s="71" t="s">
        <v>470</v>
      </c>
      <c r="I18" s="69" t="s">
        <v>470</v>
      </c>
    </row>
    <row r="19" spans="1:9" ht="28.5">
      <c r="A19" s="172"/>
      <c r="B19" s="174"/>
      <c r="C19" s="24" t="s">
        <v>498</v>
      </c>
      <c r="D19" s="71">
        <v>0.21461187214611899</v>
      </c>
      <c r="E19" s="69">
        <v>47</v>
      </c>
      <c r="F19" s="71">
        <v>0.18181818181818199</v>
      </c>
      <c r="G19" s="69">
        <v>2</v>
      </c>
      <c r="H19" s="71">
        <v>1</v>
      </c>
      <c r="I19" s="69">
        <v>1</v>
      </c>
    </row>
    <row r="20" spans="1:9" ht="28.5" customHeight="1">
      <c r="A20" s="172"/>
      <c r="B20" s="175"/>
      <c r="C20" s="24" t="s">
        <v>89</v>
      </c>
      <c r="D20" s="71">
        <v>3.6529680365296802E-2</v>
      </c>
      <c r="E20" s="69">
        <v>8</v>
      </c>
      <c r="F20" s="71">
        <v>1.3966480446927401E-3</v>
      </c>
      <c r="G20" s="69">
        <v>0</v>
      </c>
      <c r="H20" s="71" t="s">
        <v>470</v>
      </c>
      <c r="I20" s="69" t="s">
        <v>470</v>
      </c>
    </row>
    <row r="21" spans="1:9">
      <c r="A21" s="12"/>
      <c r="B21" s="12"/>
      <c r="C21" s="16"/>
      <c r="D21" s="144" t="s">
        <v>493</v>
      </c>
      <c r="E21" s="26" t="s">
        <v>493</v>
      </c>
      <c r="F21" s="135" t="s">
        <v>493</v>
      </c>
      <c r="G21" s="26" t="s">
        <v>493</v>
      </c>
      <c r="H21" s="135" t="s">
        <v>493</v>
      </c>
      <c r="I21" s="26" t="s">
        <v>493</v>
      </c>
    </row>
    <row r="22" spans="1:9" ht="21" customHeight="1">
      <c r="A22" s="172" t="s">
        <v>37</v>
      </c>
      <c r="B22" s="164" t="s">
        <v>499</v>
      </c>
      <c r="C22" s="24" t="s">
        <v>48</v>
      </c>
      <c r="D22" s="71">
        <v>0.63500000000000001</v>
      </c>
      <c r="E22" s="69">
        <v>134</v>
      </c>
      <c r="F22" s="71">
        <v>0.72727272727272696</v>
      </c>
      <c r="G22" s="69">
        <v>8</v>
      </c>
      <c r="H22" s="71" t="s">
        <v>470</v>
      </c>
      <c r="I22" s="69" t="s">
        <v>470</v>
      </c>
    </row>
    <row r="23" spans="1:9" ht="24" customHeight="1">
      <c r="A23" s="172"/>
      <c r="B23" s="164"/>
      <c r="C23" s="24" t="s">
        <v>89</v>
      </c>
      <c r="D23" s="71">
        <v>0.36492000000000002</v>
      </c>
      <c r="E23" s="69">
        <v>77</v>
      </c>
      <c r="F23" s="71">
        <v>0.27272727272727298</v>
      </c>
      <c r="G23" s="69">
        <v>3</v>
      </c>
      <c r="H23" s="71">
        <v>1</v>
      </c>
      <c r="I23" s="69">
        <v>1</v>
      </c>
    </row>
    <row r="24" spans="1:9">
      <c r="A24" s="12"/>
      <c r="B24" s="12"/>
      <c r="C24" s="16"/>
      <c r="D24" s="144" t="s">
        <v>493</v>
      </c>
      <c r="E24" s="26" t="s">
        <v>493</v>
      </c>
      <c r="F24" s="135" t="s">
        <v>493</v>
      </c>
      <c r="G24" s="26" t="s">
        <v>493</v>
      </c>
      <c r="H24" s="135" t="s">
        <v>493</v>
      </c>
      <c r="I24" s="26" t="s">
        <v>493</v>
      </c>
    </row>
    <row r="25" spans="1:9" ht="33" customHeight="1">
      <c r="A25" s="172" t="s">
        <v>37</v>
      </c>
      <c r="B25" s="164" t="s">
        <v>500</v>
      </c>
      <c r="C25" s="24" t="s">
        <v>48</v>
      </c>
      <c r="D25" s="71">
        <v>0.88625592417061605</v>
      </c>
      <c r="E25" s="69">
        <v>187</v>
      </c>
      <c r="F25" s="71">
        <v>1</v>
      </c>
      <c r="G25" s="69">
        <v>11</v>
      </c>
      <c r="H25" s="71">
        <v>1</v>
      </c>
      <c r="I25" s="69">
        <v>1</v>
      </c>
    </row>
    <row r="26" spans="1:9" ht="37.5" customHeight="1">
      <c r="A26" s="172"/>
      <c r="B26" s="164"/>
      <c r="C26" s="24" t="s">
        <v>89</v>
      </c>
      <c r="D26" s="71">
        <v>0.11374407582938401</v>
      </c>
      <c r="E26" s="69">
        <v>24</v>
      </c>
      <c r="F26" s="71" t="s">
        <v>470</v>
      </c>
      <c r="G26" s="69" t="s">
        <v>470</v>
      </c>
      <c r="H26" s="71" t="s">
        <v>470</v>
      </c>
      <c r="I26" s="69" t="s">
        <v>470</v>
      </c>
    </row>
    <row r="27" spans="1:9">
      <c r="A27" s="12"/>
      <c r="B27" s="12"/>
      <c r="C27" s="16"/>
      <c r="D27" s="104" t="s">
        <v>493</v>
      </c>
      <c r="E27" s="26" t="s">
        <v>493</v>
      </c>
      <c r="F27" s="26" t="s">
        <v>493</v>
      </c>
      <c r="G27" s="26" t="s">
        <v>493</v>
      </c>
      <c r="H27" s="26" t="s">
        <v>493</v>
      </c>
      <c r="I27" s="26" t="s">
        <v>493</v>
      </c>
    </row>
    <row r="28" spans="1:9" ht="13.9" customHeight="1">
      <c r="A28" s="176" t="s">
        <v>37</v>
      </c>
      <c r="B28" s="173" t="s">
        <v>501</v>
      </c>
      <c r="C28" s="24" t="s">
        <v>502</v>
      </c>
      <c r="D28" s="124">
        <v>0.12987012987012986</v>
      </c>
      <c r="E28" s="30">
        <v>10</v>
      </c>
      <c r="F28" s="71" t="s">
        <v>470</v>
      </c>
      <c r="G28" s="69" t="s">
        <v>470</v>
      </c>
      <c r="H28" s="71" t="s">
        <v>470</v>
      </c>
      <c r="I28" s="69" t="s">
        <v>470</v>
      </c>
    </row>
    <row r="29" spans="1:9">
      <c r="A29" s="180"/>
      <c r="B29" s="174"/>
      <c r="C29" s="24" t="s">
        <v>503</v>
      </c>
      <c r="D29" s="124">
        <v>0.35064935064935066</v>
      </c>
      <c r="E29" s="30">
        <v>27</v>
      </c>
      <c r="F29" s="71" t="s">
        <v>470</v>
      </c>
      <c r="G29" s="69" t="s">
        <v>470</v>
      </c>
      <c r="H29" s="71" t="s">
        <v>470</v>
      </c>
      <c r="I29" s="69" t="s">
        <v>470</v>
      </c>
    </row>
    <row r="30" spans="1:9">
      <c r="A30" s="180"/>
      <c r="B30" s="174"/>
      <c r="C30" s="24" t="s">
        <v>504</v>
      </c>
      <c r="D30" s="124">
        <v>0.33766233766233766</v>
      </c>
      <c r="E30" s="30">
        <v>26</v>
      </c>
      <c r="F30" s="124">
        <v>0.33333333333333298</v>
      </c>
      <c r="G30" s="30">
        <v>1</v>
      </c>
      <c r="H30" s="124">
        <v>1</v>
      </c>
      <c r="I30" s="30">
        <v>1</v>
      </c>
    </row>
    <row r="31" spans="1:9">
      <c r="A31" s="180"/>
      <c r="B31" s="174"/>
      <c r="C31" s="24" t="s">
        <v>505</v>
      </c>
      <c r="D31" s="124">
        <v>5.1948051948051951E-2</v>
      </c>
      <c r="E31" s="30">
        <v>4</v>
      </c>
      <c r="F31" s="124">
        <v>0.66666666666666696</v>
      </c>
      <c r="G31" s="30">
        <v>2</v>
      </c>
      <c r="H31" s="71" t="s">
        <v>470</v>
      </c>
      <c r="I31" s="69" t="s">
        <v>470</v>
      </c>
    </row>
    <row r="32" spans="1:9">
      <c r="A32" s="180"/>
      <c r="B32" s="174"/>
      <c r="C32" s="24" t="s">
        <v>506</v>
      </c>
      <c r="D32" s="124">
        <v>1.2987012987012988E-2</v>
      </c>
      <c r="E32" s="30">
        <v>1</v>
      </c>
      <c r="F32" s="71" t="s">
        <v>470</v>
      </c>
      <c r="G32" s="69" t="s">
        <v>470</v>
      </c>
      <c r="H32" s="71" t="s">
        <v>470</v>
      </c>
      <c r="I32" s="69" t="s">
        <v>470</v>
      </c>
    </row>
    <row r="33" spans="1:9">
      <c r="A33" s="177"/>
      <c r="B33" s="175"/>
      <c r="C33" s="24" t="s">
        <v>507</v>
      </c>
      <c r="D33" s="124">
        <v>0.11688311688311688</v>
      </c>
      <c r="E33" s="30">
        <v>9</v>
      </c>
      <c r="F33" s="71" t="s">
        <v>470</v>
      </c>
      <c r="G33" s="69" t="s">
        <v>470</v>
      </c>
      <c r="H33" s="71" t="s">
        <v>470</v>
      </c>
      <c r="I33" s="69" t="s">
        <v>470</v>
      </c>
    </row>
    <row r="34" spans="1:9">
      <c r="A34" s="99" t="s">
        <v>508</v>
      </c>
      <c r="B34" s="99"/>
      <c r="C34" s="99"/>
      <c r="D34" s="128" t="s">
        <v>493</v>
      </c>
      <c r="E34" s="128" t="s">
        <v>493</v>
      </c>
      <c r="F34" s="128" t="s">
        <v>493</v>
      </c>
      <c r="G34" s="128" t="s">
        <v>493</v>
      </c>
      <c r="H34" s="128" t="s">
        <v>493</v>
      </c>
      <c r="I34" s="128" t="s">
        <v>493</v>
      </c>
    </row>
    <row r="35" spans="1:9" ht="27" customHeight="1">
      <c r="A35" s="172" t="s">
        <v>35</v>
      </c>
      <c r="B35" s="164" t="s">
        <v>509</v>
      </c>
      <c r="C35" s="72" t="s">
        <v>48</v>
      </c>
      <c r="D35" s="71">
        <v>0.58089584457636301</v>
      </c>
      <c r="E35" s="69">
        <v>10764</v>
      </c>
      <c r="F35" s="71">
        <v>0.45042492917846999</v>
      </c>
      <c r="G35" s="69">
        <v>318</v>
      </c>
      <c r="H35" s="71">
        <v>0.81379310344827605</v>
      </c>
      <c r="I35" s="69">
        <v>118</v>
      </c>
    </row>
    <row r="36" spans="1:9" ht="28.15" customHeight="1">
      <c r="A36" s="172"/>
      <c r="B36" s="164"/>
      <c r="C36" s="72" t="s">
        <v>89</v>
      </c>
      <c r="D36" s="71">
        <v>0.41910415542363699</v>
      </c>
      <c r="E36" s="69">
        <v>7766</v>
      </c>
      <c r="F36" s="71">
        <v>0.54957507082153001</v>
      </c>
      <c r="G36" s="69">
        <v>388</v>
      </c>
      <c r="H36" s="71">
        <v>0.18620689655172401</v>
      </c>
      <c r="I36" s="69">
        <v>27</v>
      </c>
    </row>
    <row r="37" spans="1:9">
      <c r="A37" s="12"/>
      <c r="B37" s="12"/>
      <c r="C37" s="16"/>
      <c r="D37" s="17" t="s">
        <v>493</v>
      </c>
      <c r="E37" s="15" t="s">
        <v>493</v>
      </c>
      <c r="F37" s="17" t="s">
        <v>493</v>
      </c>
      <c r="G37" s="15" t="s">
        <v>493</v>
      </c>
      <c r="H37" s="17" t="s">
        <v>493</v>
      </c>
      <c r="I37" s="15" t="s">
        <v>493</v>
      </c>
    </row>
    <row r="38" spans="1:9" ht="42.75">
      <c r="A38" s="93" t="s">
        <v>35</v>
      </c>
      <c r="B38" s="93" t="s">
        <v>510</v>
      </c>
      <c r="C38" s="132" t="s">
        <v>511</v>
      </c>
      <c r="D38" s="120">
        <v>3.2666666507720947</v>
      </c>
      <c r="E38" s="69">
        <v>10176</v>
      </c>
      <c r="F38" s="120">
        <v>4.1166667938232422</v>
      </c>
      <c r="G38" s="69">
        <v>248</v>
      </c>
      <c r="H38" s="120">
        <v>3.75</v>
      </c>
      <c r="I38" s="69">
        <v>116</v>
      </c>
    </row>
    <row r="39" spans="1:9" ht="14.1" customHeight="1">
      <c r="A39" s="99" t="s">
        <v>512</v>
      </c>
      <c r="B39" s="99"/>
      <c r="C39" s="99"/>
      <c r="D39" s="128" t="s">
        <v>493</v>
      </c>
      <c r="E39" s="128" t="s">
        <v>493</v>
      </c>
      <c r="F39" s="128" t="s">
        <v>493</v>
      </c>
      <c r="G39" s="128" t="s">
        <v>493</v>
      </c>
      <c r="H39" s="128" t="s">
        <v>493</v>
      </c>
      <c r="I39" s="128" t="s">
        <v>493</v>
      </c>
    </row>
    <row r="40" spans="1:9" ht="28.5">
      <c r="A40" s="176" t="s">
        <v>35</v>
      </c>
      <c r="B40" s="173" t="s">
        <v>513</v>
      </c>
      <c r="C40" s="24" t="s">
        <v>514</v>
      </c>
      <c r="D40" s="71">
        <v>0.84474061487813901</v>
      </c>
      <c r="E40" s="69">
        <v>15909</v>
      </c>
      <c r="F40" s="71">
        <v>0.76536312849162003</v>
      </c>
      <c r="G40" s="69">
        <v>548</v>
      </c>
      <c r="H40" s="71">
        <v>0.8</v>
      </c>
      <c r="I40" s="69">
        <v>116</v>
      </c>
    </row>
    <row r="41" spans="1:9" ht="28.5">
      <c r="A41" s="180"/>
      <c r="B41" s="174"/>
      <c r="C41" s="24" t="s">
        <v>515</v>
      </c>
      <c r="D41" s="71">
        <v>0.15525938512186099</v>
      </c>
      <c r="E41" s="69">
        <v>2924</v>
      </c>
      <c r="F41" s="71">
        <v>0.23463687150838</v>
      </c>
      <c r="G41" s="69">
        <v>168</v>
      </c>
      <c r="H41" s="71">
        <v>0.2</v>
      </c>
      <c r="I41" s="69">
        <v>29</v>
      </c>
    </row>
    <row r="42" spans="1:9">
      <c r="A42" s="12"/>
      <c r="B42" s="12"/>
      <c r="C42" s="16"/>
      <c r="D42" s="17" t="s">
        <v>493</v>
      </c>
      <c r="E42" s="15" t="s">
        <v>493</v>
      </c>
      <c r="F42" s="17" t="s">
        <v>493</v>
      </c>
      <c r="G42" s="15" t="s">
        <v>493</v>
      </c>
      <c r="H42" s="17" t="s">
        <v>493</v>
      </c>
      <c r="I42" s="15" t="s">
        <v>493</v>
      </c>
    </row>
    <row r="43" spans="1:9" ht="42.75">
      <c r="A43" s="93" t="s">
        <v>35</v>
      </c>
      <c r="B43" s="73" t="s">
        <v>516</v>
      </c>
      <c r="C43" s="132" t="s">
        <v>511</v>
      </c>
      <c r="D43" s="120">
        <v>51.983333587646484</v>
      </c>
      <c r="E43" s="30">
        <v>15596</v>
      </c>
      <c r="F43" s="120">
        <v>67.449996948242188</v>
      </c>
      <c r="G43" s="30">
        <v>493</v>
      </c>
      <c r="H43" s="120">
        <v>68.941665649414063</v>
      </c>
      <c r="I43" s="30">
        <v>116</v>
      </c>
    </row>
    <row r="44" spans="1:9" ht="14.1" customHeight="1">
      <c r="A44" s="99" t="s">
        <v>517</v>
      </c>
      <c r="B44" s="99"/>
      <c r="C44" s="99"/>
      <c r="D44" s="128" t="s">
        <v>493</v>
      </c>
      <c r="E44" s="128" t="s">
        <v>493</v>
      </c>
      <c r="F44" s="128" t="s">
        <v>493</v>
      </c>
      <c r="G44" s="128" t="s">
        <v>493</v>
      </c>
      <c r="H44" s="128" t="s">
        <v>493</v>
      </c>
      <c r="I44" s="128" t="s">
        <v>493</v>
      </c>
    </row>
    <row r="45" spans="1:9">
      <c r="A45" s="172" t="s">
        <v>35</v>
      </c>
      <c r="B45" s="164" t="s">
        <v>518</v>
      </c>
      <c r="C45" s="24" t="s">
        <v>519</v>
      </c>
      <c r="D45" s="71">
        <v>0.70437308375020202</v>
      </c>
      <c r="E45" s="69">
        <v>13095</v>
      </c>
      <c r="F45" s="71">
        <v>0.58404558404558404</v>
      </c>
      <c r="G45" s="69">
        <v>410</v>
      </c>
      <c r="H45" s="71">
        <v>0.64137931034482798</v>
      </c>
      <c r="I45" s="69">
        <v>93</v>
      </c>
    </row>
    <row r="46" spans="1:9">
      <c r="A46" s="172"/>
      <c r="B46" s="164"/>
      <c r="C46" s="24" t="s">
        <v>520</v>
      </c>
      <c r="D46" s="71">
        <v>9.9940831585175596E-2</v>
      </c>
      <c r="E46" s="69">
        <v>1858</v>
      </c>
      <c r="F46" s="71">
        <v>0.11111111111111099</v>
      </c>
      <c r="G46" s="69">
        <v>78</v>
      </c>
      <c r="H46" s="71">
        <v>6.8965517241379296E-2</v>
      </c>
      <c r="I46" s="69">
        <v>10</v>
      </c>
    </row>
    <row r="47" spans="1:9">
      <c r="A47" s="172"/>
      <c r="B47" s="164"/>
      <c r="C47" s="24" t="s">
        <v>521</v>
      </c>
      <c r="D47" s="71">
        <v>2.26453660373299E-2</v>
      </c>
      <c r="E47" s="69">
        <v>421</v>
      </c>
      <c r="F47" s="71">
        <v>6.1253561253561302E-2</v>
      </c>
      <c r="G47" s="69">
        <v>43</v>
      </c>
      <c r="H47" s="71">
        <v>5.5172413793103399E-2</v>
      </c>
      <c r="I47" s="69">
        <v>8</v>
      </c>
    </row>
    <row r="48" spans="1:9">
      <c r="A48" s="172"/>
      <c r="B48" s="164"/>
      <c r="C48" s="24" t="s">
        <v>89</v>
      </c>
      <c r="D48" s="71">
        <v>0.17304071862729301</v>
      </c>
      <c r="E48" s="69">
        <v>3217</v>
      </c>
      <c r="F48" s="71">
        <v>0.243589743589744</v>
      </c>
      <c r="G48" s="69">
        <v>171</v>
      </c>
      <c r="H48" s="71">
        <v>0.23448275862069001</v>
      </c>
      <c r="I48" s="69">
        <v>34</v>
      </c>
    </row>
    <row r="49" spans="1:9">
      <c r="A49" s="12"/>
      <c r="B49" s="12"/>
      <c r="C49" s="16"/>
      <c r="D49" s="25" t="s">
        <v>493</v>
      </c>
      <c r="E49" s="26" t="s">
        <v>493</v>
      </c>
      <c r="F49" s="25" t="s">
        <v>493</v>
      </c>
      <c r="G49" s="26" t="s">
        <v>493</v>
      </c>
      <c r="H49" s="25" t="s">
        <v>493</v>
      </c>
      <c r="I49" s="26" t="s">
        <v>493</v>
      </c>
    </row>
    <row r="50" spans="1:9" ht="14.1" customHeight="1">
      <c r="A50" s="172" t="s">
        <v>35</v>
      </c>
      <c r="B50" s="164" t="s">
        <v>522</v>
      </c>
      <c r="C50" s="24" t="s">
        <v>523</v>
      </c>
      <c r="D50" s="71">
        <v>0.374660289161865</v>
      </c>
      <c r="E50" s="69">
        <v>6893</v>
      </c>
      <c r="F50" s="71">
        <v>0.28267045454545497</v>
      </c>
      <c r="G50" s="69">
        <v>199</v>
      </c>
      <c r="H50" s="71">
        <v>0.43661971830985902</v>
      </c>
      <c r="I50" s="69">
        <v>62</v>
      </c>
    </row>
    <row r="51" spans="1:9">
      <c r="A51" s="172"/>
      <c r="B51" s="164"/>
      <c r="C51" s="24" t="s">
        <v>524</v>
      </c>
      <c r="D51" s="71">
        <v>0.18257419284704901</v>
      </c>
      <c r="E51" s="69">
        <v>3359</v>
      </c>
      <c r="F51" s="71">
        <v>0.21448863636363599</v>
      </c>
      <c r="G51" s="69">
        <v>151</v>
      </c>
      <c r="H51" s="71">
        <v>0.11971830985915501</v>
      </c>
      <c r="I51" s="69">
        <v>17</v>
      </c>
    </row>
    <row r="52" spans="1:9">
      <c r="A52" s="172"/>
      <c r="B52" s="164"/>
      <c r="C52" s="24" t="s">
        <v>525</v>
      </c>
      <c r="D52" s="71">
        <v>8.1313186215892994E-2</v>
      </c>
      <c r="E52" s="69">
        <v>1496</v>
      </c>
      <c r="F52" s="71">
        <v>7.3863636363636395E-2</v>
      </c>
      <c r="G52" s="69">
        <v>52</v>
      </c>
      <c r="H52" s="71">
        <v>6.3380281690140802E-2</v>
      </c>
      <c r="I52" s="69">
        <v>9</v>
      </c>
    </row>
    <row r="53" spans="1:9">
      <c r="A53" s="172"/>
      <c r="B53" s="164"/>
      <c r="C53" s="24" t="s">
        <v>526</v>
      </c>
      <c r="D53" s="71">
        <v>0.36145233177519298</v>
      </c>
      <c r="E53" s="69">
        <v>6650</v>
      </c>
      <c r="F53" s="71">
        <v>0.42897727272727271</v>
      </c>
      <c r="G53" s="69">
        <v>302</v>
      </c>
      <c r="H53" s="71">
        <v>0.38028169014084506</v>
      </c>
      <c r="I53" s="69">
        <v>54</v>
      </c>
    </row>
    <row r="54" spans="1:9">
      <c r="A54" s="99" t="s">
        <v>527</v>
      </c>
      <c r="B54" s="99"/>
      <c r="C54" s="99"/>
      <c r="D54" s="128" t="s">
        <v>493</v>
      </c>
      <c r="E54" s="128" t="s">
        <v>493</v>
      </c>
      <c r="F54" s="128" t="s">
        <v>493</v>
      </c>
      <c r="G54" s="128" t="s">
        <v>493</v>
      </c>
      <c r="H54" s="128" t="s">
        <v>493</v>
      </c>
      <c r="I54" s="128" t="s">
        <v>493</v>
      </c>
    </row>
    <row r="55" spans="1:9" ht="14.1" customHeight="1">
      <c r="A55" s="172" t="s">
        <v>528</v>
      </c>
      <c r="B55" s="164" t="s">
        <v>594</v>
      </c>
      <c r="C55" s="24" t="s">
        <v>530</v>
      </c>
      <c r="D55" s="71">
        <v>0.47066349844635402</v>
      </c>
      <c r="E55" s="69">
        <v>2575</v>
      </c>
      <c r="F55" s="71">
        <v>0.63779527559055105</v>
      </c>
      <c r="G55" s="69">
        <v>81</v>
      </c>
      <c r="H55" s="71" t="s">
        <v>470</v>
      </c>
      <c r="I55" s="69" t="s">
        <v>470</v>
      </c>
    </row>
    <row r="56" spans="1:9" ht="14.45" customHeight="1">
      <c r="A56" s="172"/>
      <c r="B56" s="164"/>
      <c r="C56" s="24" t="s">
        <v>531</v>
      </c>
      <c r="D56" s="71">
        <v>0.30469749588740602</v>
      </c>
      <c r="E56" s="69">
        <v>1667</v>
      </c>
      <c r="F56" s="71">
        <v>0.20472440944881901</v>
      </c>
      <c r="G56" s="69">
        <v>26</v>
      </c>
      <c r="H56" s="71" t="s">
        <v>470</v>
      </c>
      <c r="I56" s="69" t="s">
        <v>470</v>
      </c>
    </row>
    <row r="57" spans="1:9">
      <c r="A57" s="172"/>
      <c r="B57" s="164"/>
      <c r="C57" s="24" t="s">
        <v>532</v>
      </c>
      <c r="D57" s="71">
        <v>0.10637908974593301</v>
      </c>
      <c r="E57" s="69">
        <v>582</v>
      </c>
      <c r="F57" s="71">
        <v>9.4488188976377993E-2</v>
      </c>
      <c r="G57" s="69">
        <v>12</v>
      </c>
      <c r="H57" s="71" t="s">
        <v>470</v>
      </c>
      <c r="I57" s="69" t="s">
        <v>470</v>
      </c>
    </row>
    <row r="58" spans="1:9">
      <c r="A58" s="172"/>
      <c r="B58" s="164"/>
      <c r="C58" s="24" t="s">
        <v>533</v>
      </c>
      <c r="D58" s="71">
        <v>6.0318040577590902E-2</v>
      </c>
      <c r="E58" s="69">
        <v>330</v>
      </c>
      <c r="F58" s="71">
        <v>2.3622047244094498E-2</v>
      </c>
      <c r="G58" s="69">
        <v>3</v>
      </c>
      <c r="H58" s="71" t="s">
        <v>470</v>
      </c>
      <c r="I58" s="69" t="s">
        <v>470</v>
      </c>
    </row>
    <row r="59" spans="1:9">
      <c r="A59" s="172"/>
      <c r="B59" s="164"/>
      <c r="C59" s="24" t="s">
        <v>534</v>
      </c>
      <c r="D59" s="71">
        <v>5.7941875342716102E-2</v>
      </c>
      <c r="E59" s="69">
        <v>317</v>
      </c>
      <c r="F59" s="71">
        <v>3.9370078740157501E-2</v>
      </c>
      <c r="G59" s="69">
        <v>5</v>
      </c>
      <c r="H59" s="71" t="s">
        <v>470</v>
      </c>
      <c r="I59" s="69" t="s">
        <v>470</v>
      </c>
    </row>
    <row r="60" spans="1:9">
      <c r="A60" s="12"/>
      <c r="B60" s="12"/>
      <c r="C60" s="16"/>
      <c r="D60" s="27" t="s">
        <v>493</v>
      </c>
      <c r="E60" s="26" t="s">
        <v>493</v>
      </c>
      <c r="F60" s="27" t="s">
        <v>493</v>
      </c>
      <c r="G60" s="26" t="s">
        <v>493</v>
      </c>
      <c r="H60" s="27" t="s">
        <v>493</v>
      </c>
      <c r="I60" s="26" t="s">
        <v>493</v>
      </c>
    </row>
    <row r="61" spans="1:9" ht="14.1" customHeight="1">
      <c r="A61" s="176" t="s">
        <v>35</v>
      </c>
      <c r="B61" s="173" t="s">
        <v>535</v>
      </c>
      <c r="C61" s="24" t="s">
        <v>519</v>
      </c>
      <c r="D61" s="71">
        <v>0.837840767438079</v>
      </c>
      <c r="E61" s="69">
        <v>15459</v>
      </c>
      <c r="F61" s="71">
        <v>0.73428571428571399</v>
      </c>
      <c r="G61" s="69">
        <v>514</v>
      </c>
      <c r="H61" s="71">
        <v>0.82857142857142896</v>
      </c>
      <c r="I61" s="69">
        <v>116</v>
      </c>
    </row>
    <row r="62" spans="1:9" ht="14.45" customHeight="1">
      <c r="A62" s="180"/>
      <c r="B62" s="174"/>
      <c r="C62" s="24" t="s">
        <v>520</v>
      </c>
      <c r="D62" s="71">
        <v>6.2056257113435598E-2</v>
      </c>
      <c r="E62" s="69">
        <v>1145</v>
      </c>
      <c r="F62" s="71">
        <v>8.2857142857142893E-2</v>
      </c>
      <c r="G62" s="69">
        <v>58</v>
      </c>
      <c r="H62" s="71">
        <v>7.1428571428571397E-2</v>
      </c>
      <c r="I62" s="69">
        <v>10</v>
      </c>
    </row>
    <row r="63" spans="1:9">
      <c r="A63" s="180"/>
      <c r="B63" s="174"/>
      <c r="C63" s="24" t="s">
        <v>521</v>
      </c>
      <c r="D63" s="71">
        <v>1.48501436236518E-2</v>
      </c>
      <c r="E63" s="69">
        <v>274</v>
      </c>
      <c r="F63" s="71">
        <v>4.7142857142857097E-2</v>
      </c>
      <c r="G63" s="69">
        <v>33</v>
      </c>
      <c r="H63" s="71">
        <v>3.5714285714285698E-2</v>
      </c>
      <c r="I63" s="69">
        <v>5</v>
      </c>
    </row>
    <row r="64" spans="1:9">
      <c r="A64" s="180"/>
      <c r="B64" s="174"/>
      <c r="C64" s="24" t="s">
        <v>89</v>
      </c>
      <c r="D64" s="71">
        <v>8.52528318248333E-2</v>
      </c>
      <c r="E64" s="69">
        <v>1573</v>
      </c>
      <c r="F64" s="71">
        <v>0.13571428571428601</v>
      </c>
      <c r="G64" s="69">
        <v>95</v>
      </c>
      <c r="H64" s="71">
        <v>6.4285714285714293E-2</v>
      </c>
      <c r="I64" s="69">
        <v>9</v>
      </c>
    </row>
    <row r="65" spans="1:9">
      <c r="A65" s="12"/>
      <c r="B65" s="12"/>
      <c r="C65" s="16"/>
      <c r="D65" s="27"/>
      <c r="E65" s="26"/>
      <c r="F65" s="27"/>
      <c r="G65" s="26"/>
      <c r="H65" s="27"/>
      <c r="I65" s="26"/>
    </row>
    <row r="66" spans="1:9" ht="14.1" customHeight="1">
      <c r="A66" s="176" t="s">
        <v>35</v>
      </c>
      <c r="B66" s="178" t="s">
        <v>536</v>
      </c>
      <c r="C66" s="137" t="s">
        <v>537</v>
      </c>
      <c r="D66" s="71">
        <v>0.6957558416785885</v>
      </c>
      <c r="E66" s="69">
        <v>11672</v>
      </c>
      <c r="F66" s="71">
        <v>0.65326633165829151</v>
      </c>
      <c r="G66" s="69">
        <v>390</v>
      </c>
      <c r="H66" s="71">
        <v>0.53076923076923077</v>
      </c>
      <c r="I66" s="69">
        <v>69</v>
      </c>
    </row>
    <row r="67" spans="1:9" ht="27.6" customHeight="1">
      <c r="A67" s="180"/>
      <c r="B67" s="195"/>
      <c r="C67" s="137" t="s">
        <v>538</v>
      </c>
      <c r="D67" s="71">
        <v>6.7000476871721504E-2</v>
      </c>
      <c r="E67" s="69">
        <v>1124</v>
      </c>
      <c r="F67" s="71">
        <v>0.10050251256281408</v>
      </c>
      <c r="G67" s="69">
        <v>60</v>
      </c>
      <c r="H67" s="71">
        <v>9.2307692307692313E-2</v>
      </c>
      <c r="I67" s="69">
        <v>12</v>
      </c>
    </row>
    <row r="68" spans="1:9">
      <c r="A68" s="180"/>
      <c r="B68" s="195"/>
      <c r="C68" s="137" t="s">
        <v>525</v>
      </c>
      <c r="D68" s="71">
        <v>9.9546971864568432E-3</v>
      </c>
      <c r="E68" s="69">
        <v>167</v>
      </c>
      <c r="F68" s="71">
        <v>1.675041876046901E-2</v>
      </c>
      <c r="G68" s="69">
        <v>10</v>
      </c>
      <c r="H68" s="71">
        <v>1.5384615384615385E-2</v>
      </c>
      <c r="I68" s="69">
        <v>2</v>
      </c>
    </row>
    <row r="69" spans="1:9">
      <c r="A69" s="180"/>
      <c r="B69" s="195"/>
      <c r="C69" s="137" t="s">
        <v>539</v>
      </c>
      <c r="D69" s="71">
        <v>1.1742966142107772E-2</v>
      </c>
      <c r="E69" s="69">
        <v>197</v>
      </c>
      <c r="F69" s="71">
        <v>2.0100502512562814E-2</v>
      </c>
      <c r="G69" s="69">
        <v>12</v>
      </c>
      <c r="H69" s="71">
        <v>3.0769230769230771E-2</v>
      </c>
      <c r="I69" s="69">
        <v>4</v>
      </c>
    </row>
    <row r="70" spans="1:9">
      <c r="A70" s="177"/>
      <c r="B70" s="179"/>
      <c r="C70" s="137" t="s">
        <v>595</v>
      </c>
      <c r="D70" s="71">
        <v>0.21554601812112542</v>
      </c>
      <c r="E70" s="69">
        <v>3616</v>
      </c>
      <c r="F70" s="71">
        <v>0.20938023450586266</v>
      </c>
      <c r="G70" s="69">
        <v>125</v>
      </c>
      <c r="H70" s="71">
        <v>0.33076923076923076</v>
      </c>
      <c r="I70" s="69">
        <v>43</v>
      </c>
    </row>
    <row r="71" spans="1:9">
      <c r="A71" s="99" t="s">
        <v>541</v>
      </c>
      <c r="B71" s="7"/>
      <c r="C71" s="7"/>
      <c r="D71" s="7"/>
      <c r="E71" s="7"/>
      <c r="F71" s="7"/>
      <c r="G71" s="7"/>
      <c r="H71" s="7"/>
      <c r="I71" s="7"/>
    </row>
    <row r="72" spans="1:9">
      <c r="A72" s="172" t="s">
        <v>35</v>
      </c>
      <c r="B72" s="173" t="s">
        <v>542</v>
      </c>
      <c r="C72" s="24" t="s">
        <v>519</v>
      </c>
      <c r="D72" s="71">
        <v>0.24689357104268</v>
      </c>
      <c r="E72" s="69">
        <v>4570</v>
      </c>
      <c r="F72" s="71">
        <v>5.1063829787233998E-2</v>
      </c>
      <c r="G72" s="69">
        <v>36</v>
      </c>
      <c r="H72" s="71">
        <v>0.30434782608695699</v>
      </c>
      <c r="I72" s="69">
        <v>42</v>
      </c>
    </row>
    <row r="73" spans="1:9">
      <c r="A73" s="172"/>
      <c r="B73" s="174"/>
      <c r="C73" s="24" t="s">
        <v>520</v>
      </c>
      <c r="D73" s="71">
        <v>9.4273365748244201E-2</v>
      </c>
      <c r="E73" s="69">
        <v>1745</v>
      </c>
      <c r="F73" s="71">
        <v>4.5390070921985798E-2</v>
      </c>
      <c r="G73" s="69">
        <v>32</v>
      </c>
      <c r="H73" s="71">
        <v>7.2463768115942004E-3</v>
      </c>
      <c r="I73" s="69">
        <v>1</v>
      </c>
    </row>
    <row r="74" spans="1:9" ht="13.9" customHeight="1">
      <c r="A74" s="172"/>
      <c r="B74" s="174"/>
      <c r="C74" s="24" t="s">
        <v>521</v>
      </c>
      <c r="D74" s="71">
        <v>5.5807671528903299E-2</v>
      </c>
      <c r="E74" s="69">
        <v>1033</v>
      </c>
      <c r="F74" s="71">
        <v>6.0992907801418403E-2</v>
      </c>
      <c r="G74" s="69">
        <v>43</v>
      </c>
      <c r="H74" s="71">
        <v>4.3478260869565202E-2</v>
      </c>
      <c r="I74" s="69">
        <v>6</v>
      </c>
    </row>
    <row r="75" spans="1:9">
      <c r="A75" s="172"/>
      <c r="B75" s="174"/>
      <c r="C75" s="24" t="s">
        <v>525</v>
      </c>
      <c r="D75" s="71">
        <v>9.5786061588330598E-2</v>
      </c>
      <c r="E75" s="69">
        <v>1773</v>
      </c>
      <c r="F75" s="71">
        <v>0.16453900709219901</v>
      </c>
      <c r="G75" s="69">
        <v>116</v>
      </c>
      <c r="H75" s="71">
        <v>8.6956521739130405E-2</v>
      </c>
      <c r="I75" s="69">
        <v>12</v>
      </c>
    </row>
    <row r="76" spans="1:9">
      <c r="A76" s="172"/>
      <c r="B76" s="175"/>
      <c r="C76" s="24" t="s">
        <v>543</v>
      </c>
      <c r="D76" s="71">
        <v>0.50723933009184197</v>
      </c>
      <c r="E76" s="69">
        <v>9389</v>
      </c>
      <c r="F76" s="71">
        <v>0.67801418439716299</v>
      </c>
      <c r="G76" s="69">
        <v>478</v>
      </c>
      <c r="H76" s="71">
        <v>0.55797101449275399</v>
      </c>
      <c r="I76" s="69">
        <v>77</v>
      </c>
    </row>
    <row r="77" spans="1:9">
      <c r="A77" s="12"/>
      <c r="B77" s="12"/>
      <c r="C77" s="16"/>
      <c r="D77" s="27" t="s">
        <v>493</v>
      </c>
      <c r="E77" s="26" t="s">
        <v>493</v>
      </c>
      <c r="F77" s="27" t="s">
        <v>493</v>
      </c>
      <c r="G77" s="26" t="s">
        <v>493</v>
      </c>
      <c r="H77" s="27" t="s">
        <v>493</v>
      </c>
      <c r="I77" s="26" t="s">
        <v>493</v>
      </c>
    </row>
    <row r="78" spans="1:9">
      <c r="A78" s="172" t="s">
        <v>528</v>
      </c>
      <c r="B78" s="164" t="s">
        <v>544</v>
      </c>
      <c r="C78" s="24" t="s">
        <v>530</v>
      </c>
      <c r="D78" s="71">
        <v>0.35898366606170601</v>
      </c>
      <c r="E78" s="69">
        <v>989</v>
      </c>
      <c r="F78" s="71">
        <v>0.46666666666666701</v>
      </c>
      <c r="G78" s="69">
        <v>28</v>
      </c>
      <c r="H78" s="71" t="s">
        <v>470</v>
      </c>
      <c r="I78" s="69" t="s">
        <v>470</v>
      </c>
    </row>
    <row r="79" spans="1:9">
      <c r="A79" s="172"/>
      <c r="B79" s="164"/>
      <c r="C79" s="24" t="s">
        <v>531</v>
      </c>
      <c r="D79" s="71">
        <v>0.22649727767695099</v>
      </c>
      <c r="E79" s="69">
        <v>624</v>
      </c>
      <c r="F79" s="71">
        <v>0.21666666666666701</v>
      </c>
      <c r="G79" s="69">
        <v>13</v>
      </c>
      <c r="H79" s="71" t="s">
        <v>470</v>
      </c>
      <c r="I79" s="69" t="s">
        <v>470</v>
      </c>
    </row>
    <row r="80" spans="1:9" ht="13.9" customHeight="1">
      <c r="A80" s="172"/>
      <c r="B80" s="164"/>
      <c r="C80" s="24" t="s">
        <v>532</v>
      </c>
      <c r="D80" s="71">
        <v>0.186569872958258</v>
      </c>
      <c r="E80" s="69">
        <v>514</v>
      </c>
      <c r="F80" s="71">
        <v>0.18333333333333299</v>
      </c>
      <c r="G80" s="69">
        <v>11</v>
      </c>
      <c r="H80" s="71" t="s">
        <v>470</v>
      </c>
      <c r="I80" s="69" t="s">
        <v>470</v>
      </c>
    </row>
    <row r="81" spans="1:9">
      <c r="A81" s="172"/>
      <c r="B81" s="164"/>
      <c r="C81" s="24" t="s">
        <v>533</v>
      </c>
      <c r="D81" s="71">
        <v>0.12885662431941899</v>
      </c>
      <c r="E81" s="69">
        <v>355</v>
      </c>
      <c r="F81" s="71">
        <v>0.05</v>
      </c>
      <c r="G81" s="69">
        <v>3</v>
      </c>
      <c r="H81" s="71" t="s">
        <v>470</v>
      </c>
      <c r="I81" s="69" t="s">
        <v>470</v>
      </c>
    </row>
    <row r="82" spans="1:9">
      <c r="A82" s="172"/>
      <c r="B82" s="164"/>
      <c r="C82" s="24" t="s">
        <v>534</v>
      </c>
      <c r="D82" s="71">
        <v>9.9092558983666104E-2</v>
      </c>
      <c r="E82" s="69">
        <v>273</v>
      </c>
      <c r="F82" s="71">
        <v>8.3333333333333301E-2</v>
      </c>
      <c r="G82" s="69">
        <v>5</v>
      </c>
      <c r="H82" s="71" t="s">
        <v>470</v>
      </c>
      <c r="I82" s="69" t="s">
        <v>470</v>
      </c>
    </row>
    <row r="83" spans="1:9">
      <c r="A83" s="99" t="s">
        <v>545</v>
      </c>
      <c r="B83" s="7"/>
      <c r="C83" s="7"/>
      <c r="D83" s="7"/>
      <c r="E83" s="7"/>
      <c r="F83" s="7"/>
      <c r="G83" s="7"/>
      <c r="H83" s="7"/>
      <c r="I83" s="7"/>
    </row>
    <row r="84" spans="1:9" ht="14.1" customHeight="1">
      <c r="A84" s="172" t="s">
        <v>528</v>
      </c>
      <c r="B84" s="164" t="s">
        <v>546</v>
      </c>
      <c r="C84" s="24" t="s">
        <v>547</v>
      </c>
      <c r="D84" s="71">
        <v>0.56497078033688597</v>
      </c>
      <c r="E84" s="69">
        <v>3287</v>
      </c>
      <c r="F84" s="71">
        <v>0.69402985074626899</v>
      </c>
      <c r="G84" s="69">
        <v>93</v>
      </c>
      <c r="H84" s="71" t="s">
        <v>470</v>
      </c>
      <c r="I84" s="69" t="s">
        <v>470</v>
      </c>
    </row>
    <row r="85" spans="1:9" ht="27.6" customHeight="1">
      <c r="A85" s="172"/>
      <c r="B85" s="164"/>
      <c r="C85" s="24" t="s">
        <v>548</v>
      </c>
      <c r="D85" s="71">
        <v>0.20522516328635301</v>
      </c>
      <c r="E85" s="69">
        <v>1194</v>
      </c>
      <c r="F85" s="71">
        <v>0.164179104477612</v>
      </c>
      <c r="G85" s="69">
        <v>22</v>
      </c>
      <c r="H85" s="71" t="s">
        <v>470</v>
      </c>
      <c r="I85" s="69" t="s">
        <v>470</v>
      </c>
    </row>
    <row r="86" spans="1:9">
      <c r="A86" s="172"/>
      <c r="B86" s="164"/>
      <c r="C86" s="24" t="s">
        <v>549</v>
      </c>
      <c r="D86" s="71">
        <v>0.10192506015812999</v>
      </c>
      <c r="E86" s="69">
        <v>593</v>
      </c>
      <c r="F86" s="71">
        <v>8.2089552238805999E-2</v>
      </c>
      <c r="G86" s="69">
        <v>11</v>
      </c>
      <c r="H86" s="71" t="s">
        <v>470</v>
      </c>
      <c r="I86" s="69" t="s">
        <v>470</v>
      </c>
    </row>
    <row r="87" spans="1:9">
      <c r="A87" s="172"/>
      <c r="B87" s="164"/>
      <c r="C87" s="24" t="s">
        <v>550</v>
      </c>
      <c r="D87" s="71">
        <v>0.127878996218632</v>
      </c>
      <c r="E87" s="69">
        <v>744</v>
      </c>
      <c r="F87" s="71">
        <v>5.9701492537313397E-2</v>
      </c>
      <c r="G87" s="69">
        <v>8</v>
      </c>
      <c r="H87" s="71" t="s">
        <v>470</v>
      </c>
      <c r="I87" s="69" t="s">
        <v>470</v>
      </c>
    </row>
    <row r="88" spans="1:9">
      <c r="A88" s="12"/>
      <c r="B88" s="12"/>
      <c r="C88" s="16"/>
      <c r="D88" s="27" t="s">
        <v>493</v>
      </c>
      <c r="E88" s="26" t="s">
        <v>493</v>
      </c>
      <c r="F88" s="27" t="s">
        <v>493</v>
      </c>
      <c r="G88" s="26" t="s">
        <v>493</v>
      </c>
      <c r="H88" s="27" t="s">
        <v>493</v>
      </c>
      <c r="I88" s="26" t="s">
        <v>493</v>
      </c>
    </row>
    <row r="89" spans="1:9" ht="14.1" customHeight="1">
      <c r="A89" s="172" t="s">
        <v>528</v>
      </c>
      <c r="B89" s="164" t="s">
        <v>551</v>
      </c>
      <c r="C89" s="24" t="s">
        <v>547</v>
      </c>
      <c r="D89" s="71">
        <v>0.52574291637871495</v>
      </c>
      <c r="E89" s="69">
        <v>3043</v>
      </c>
      <c r="F89" s="71">
        <v>0.67669172932330801</v>
      </c>
      <c r="G89" s="69">
        <v>90</v>
      </c>
      <c r="H89" s="71" t="s">
        <v>470</v>
      </c>
      <c r="I89" s="69" t="s">
        <v>470</v>
      </c>
    </row>
    <row r="90" spans="1:9" ht="27.6" customHeight="1">
      <c r="A90" s="172"/>
      <c r="B90" s="164"/>
      <c r="C90" s="24" t="s">
        <v>548</v>
      </c>
      <c r="D90" s="71">
        <v>0.22270214236351099</v>
      </c>
      <c r="E90" s="69">
        <v>1289</v>
      </c>
      <c r="F90" s="71">
        <v>0.17293233082706799</v>
      </c>
      <c r="G90" s="69">
        <v>23</v>
      </c>
      <c r="H90" s="71" t="s">
        <v>470</v>
      </c>
      <c r="I90" s="69" t="s">
        <v>470</v>
      </c>
    </row>
    <row r="91" spans="1:9">
      <c r="A91" s="172"/>
      <c r="B91" s="164"/>
      <c r="C91" s="24" t="s">
        <v>549</v>
      </c>
      <c r="D91" s="71">
        <v>0.12819626814098101</v>
      </c>
      <c r="E91" s="69">
        <v>742</v>
      </c>
      <c r="F91" s="71">
        <v>8.2706766917293201E-2</v>
      </c>
      <c r="G91" s="69">
        <v>11</v>
      </c>
      <c r="H91" s="71" t="s">
        <v>470</v>
      </c>
      <c r="I91" s="69" t="s">
        <v>470</v>
      </c>
    </row>
    <row r="92" spans="1:9">
      <c r="A92" s="172"/>
      <c r="B92" s="164"/>
      <c r="C92" s="24" t="s">
        <v>550</v>
      </c>
      <c r="D92" s="71">
        <v>0.12335867311679299</v>
      </c>
      <c r="E92" s="69">
        <v>714</v>
      </c>
      <c r="F92" s="71">
        <v>6.7669172932330796E-2</v>
      </c>
      <c r="G92" s="69">
        <v>9</v>
      </c>
      <c r="H92" s="71" t="s">
        <v>470</v>
      </c>
      <c r="I92" s="69" t="s">
        <v>470</v>
      </c>
    </row>
    <row r="93" spans="1:9">
      <c r="A93" s="99" t="s">
        <v>552</v>
      </c>
      <c r="B93" s="7"/>
      <c r="C93" s="7"/>
      <c r="D93" s="7"/>
      <c r="E93" s="7"/>
      <c r="F93" s="7"/>
      <c r="G93" s="7"/>
      <c r="H93" s="7"/>
      <c r="I93" s="7"/>
    </row>
    <row r="94" spans="1:9" ht="27.95" customHeight="1">
      <c r="A94" s="172" t="s">
        <v>35</v>
      </c>
      <c r="B94" s="164" t="s">
        <v>553</v>
      </c>
      <c r="C94" s="24" t="s">
        <v>554</v>
      </c>
      <c r="D94" s="71">
        <v>0.13635631875503099</v>
      </c>
      <c r="E94" s="69">
        <v>2541</v>
      </c>
      <c r="F94" s="71">
        <v>6.8181818181818205E-2</v>
      </c>
      <c r="G94" s="69">
        <v>48</v>
      </c>
      <c r="H94" s="71">
        <v>0.13793103448275901</v>
      </c>
      <c r="I94" s="69">
        <v>20</v>
      </c>
    </row>
    <row r="95" spans="1:9">
      <c r="A95" s="172"/>
      <c r="B95" s="164"/>
      <c r="C95" s="24" t="s">
        <v>555</v>
      </c>
      <c r="D95" s="71">
        <v>4.6579017976925097E-2</v>
      </c>
      <c r="E95" s="69">
        <v>868</v>
      </c>
      <c r="F95" s="71">
        <v>4.1193181818181802E-2</v>
      </c>
      <c r="G95" s="69">
        <v>29</v>
      </c>
      <c r="H95" s="71">
        <v>8.2758620689655199E-2</v>
      </c>
      <c r="I95" s="69">
        <v>12</v>
      </c>
    </row>
    <row r="96" spans="1:9" ht="28.5">
      <c r="A96" s="172"/>
      <c r="B96" s="164"/>
      <c r="C96" s="24" t="s">
        <v>556</v>
      </c>
      <c r="D96" s="71">
        <v>1.0410517842769E-2</v>
      </c>
      <c r="E96" s="69">
        <v>194</v>
      </c>
      <c r="F96" s="71">
        <v>8.5227272727272704E-3</v>
      </c>
      <c r="G96" s="69">
        <v>6</v>
      </c>
      <c r="H96" s="71" t="s">
        <v>470</v>
      </c>
      <c r="I96" s="69" t="s">
        <v>470</v>
      </c>
    </row>
    <row r="97" spans="1:9" ht="27.6" customHeight="1">
      <c r="A97" s="172"/>
      <c r="B97" s="164"/>
      <c r="C97" s="24" t="s">
        <v>557</v>
      </c>
      <c r="D97" s="71">
        <v>0.28027904480815702</v>
      </c>
      <c r="E97" s="69">
        <v>5223</v>
      </c>
      <c r="F97" s="71">
        <v>0.26420454545454503</v>
      </c>
      <c r="G97" s="69">
        <v>186</v>
      </c>
      <c r="H97" s="71">
        <v>0.41379310344827602</v>
      </c>
      <c r="I97" s="69">
        <v>60</v>
      </c>
    </row>
    <row r="98" spans="1:9">
      <c r="A98" s="172"/>
      <c r="B98" s="164"/>
      <c r="C98" s="24" t="s">
        <v>525</v>
      </c>
      <c r="D98" s="71">
        <v>0.30313925409176301</v>
      </c>
      <c r="E98" s="69">
        <v>5649</v>
      </c>
      <c r="F98" s="71">
        <v>0.35227272727272702</v>
      </c>
      <c r="G98" s="69">
        <v>248</v>
      </c>
      <c r="H98" s="71">
        <v>0.21379310344827601</v>
      </c>
      <c r="I98" s="69">
        <v>31</v>
      </c>
    </row>
    <row r="99" spans="1:9">
      <c r="A99" s="172"/>
      <c r="B99" s="164"/>
      <c r="C99" s="24" t="s">
        <v>526</v>
      </c>
      <c r="D99" s="71">
        <v>0.223235846525356</v>
      </c>
      <c r="E99" s="69">
        <v>4160</v>
      </c>
      <c r="F99" s="71">
        <v>0.265625</v>
      </c>
      <c r="G99" s="69">
        <v>187</v>
      </c>
      <c r="H99" s="71">
        <v>0.15172413793103401</v>
      </c>
      <c r="I99" s="69">
        <v>22</v>
      </c>
    </row>
    <row r="100" spans="1:9">
      <c r="A100" s="12"/>
      <c r="B100" s="12"/>
      <c r="C100" s="16"/>
      <c r="D100" s="144" t="s">
        <v>493</v>
      </c>
      <c r="E100" s="26" t="s">
        <v>493</v>
      </c>
      <c r="F100" s="135" t="s">
        <v>493</v>
      </c>
      <c r="G100" s="26" t="s">
        <v>493</v>
      </c>
      <c r="H100" s="135" t="s">
        <v>493</v>
      </c>
      <c r="I100" s="26" t="s">
        <v>493</v>
      </c>
    </row>
    <row r="101" spans="1:9" ht="13.9" customHeight="1">
      <c r="A101" s="189" t="s">
        <v>528</v>
      </c>
      <c r="B101" s="192" t="s">
        <v>558</v>
      </c>
      <c r="C101" s="24" t="s">
        <v>559</v>
      </c>
      <c r="D101" s="71">
        <v>0.23723568849922599</v>
      </c>
      <c r="E101" s="69">
        <v>1380</v>
      </c>
      <c r="F101" s="71">
        <v>0.15909090909090901</v>
      </c>
      <c r="G101" s="69">
        <v>21</v>
      </c>
      <c r="H101" s="71" t="s">
        <v>470</v>
      </c>
      <c r="I101" s="69" t="s">
        <v>470</v>
      </c>
    </row>
    <row r="102" spans="1:9">
      <c r="A102" s="190"/>
      <c r="B102" s="193"/>
      <c r="C102" s="24" t="s">
        <v>560</v>
      </c>
      <c r="D102" s="71">
        <v>0.166752621626268</v>
      </c>
      <c r="E102" s="69">
        <v>970</v>
      </c>
      <c r="F102" s="71">
        <v>0.25</v>
      </c>
      <c r="G102" s="69">
        <v>33</v>
      </c>
      <c r="H102" s="71" t="s">
        <v>470</v>
      </c>
      <c r="I102" s="69" t="s">
        <v>470</v>
      </c>
    </row>
    <row r="103" spans="1:9">
      <c r="A103" s="190"/>
      <c r="B103" s="193"/>
      <c r="C103" s="24" t="s">
        <v>89</v>
      </c>
      <c r="D103" s="71">
        <v>0.50679044180849198</v>
      </c>
      <c r="E103" s="69">
        <v>2948</v>
      </c>
      <c r="F103" s="71">
        <v>0.439393939393939</v>
      </c>
      <c r="G103" s="69">
        <v>58</v>
      </c>
      <c r="H103" s="71" t="s">
        <v>470</v>
      </c>
      <c r="I103" s="69" t="s">
        <v>470</v>
      </c>
    </row>
    <row r="104" spans="1:9">
      <c r="A104" s="191"/>
      <c r="B104" s="194"/>
      <c r="C104" s="24" t="s">
        <v>561</v>
      </c>
      <c r="D104" s="71">
        <v>8.9221248066013406E-2</v>
      </c>
      <c r="E104" s="69">
        <v>519</v>
      </c>
      <c r="F104" s="71">
        <v>0.15151515151515199</v>
      </c>
      <c r="G104" s="69">
        <v>20</v>
      </c>
      <c r="H104" s="71" t="s">
        <v>470</v>
      </c>
      <c r="I104" s="69" t="s">
        <v>470</v>
      </c>
    </row>
    <row r="105" spans="1:9">
      <c r="A105" s="99" t="s">
        <v>562</v>
      </c>
      <c r="B105" s="7"/>
      <c r="C105" s="7"/>
      <c r="D105" s="7"/>
      <c r="E105" s="7"/>
      <c r="F105" s="7"/>
      <c r="G105" s="7"/>
      <c r="H105" s="7"/>
      <c r="I105" s="7"/>
    </row>
    <row r="106" spans="1:9">
      <c r="A106" s="172" t="s">
        <v>35</v>
      </c>
      <c r="B106" s="164" t="s">
        <v>563</v>
      </c>
      <c r="C106" s="24" t="s">
        <v>564</v>
      </c>
      <c r="D106" s="71">
        <v>0.57202452436634899</v>
      </c>
      <c r="E106" s="69">
        <v>9050</v>
      </c>
      <c r="F106" s="71">
        <v>0.38011695906432702</v>
      </c>
      <c r="G106" s="69">
        <v>195</v>
      </c>
      <c r="H106" s="71">
        <v>0.15517241379310301</v>
      </c>
      <c r="I106" s="69">
        <v>18</v>
      </c>
    </row>
    <row r="107" spans="1:9">
      <c r="A107" s="172"/>
      <c r="B107" s="164"/>
      <c r="C107" s="24" t="s">
        <v>565</v>
      </c>
      <c r="D107" s="71">
        <v>0.28430566967954002</v>
      </c>
      <c r="E107" s="69">
        <v>4498</v>
      </c>
      <c r="F107" s="71">
        <v>0.44054580896686202</v>
      </c>
      <c r="G107" s="69">
        <v>226</v>
      </c>
      <c r="H107" s="71">
        <v>0.72413793103448298</v>
      </c>
      <c r="I107" s="69">
        <v>84</v>
      </c>
    </row>
    <row r="108" spans="1:9">
      <c r="A108" s="172"/>
      <c r="B108" s="164"/>
      <c r="C108" s="24" t="s">
        <v>89</v>
      </c>
      <c r="D108" s="71">
        <v>0.143669805954112</v>
      </c>
      <c r="E108" s="69">
        <v>2273</v>
      </c>
      <c r="F108" s="71">
        <v>0.17933723196881099</v>
      </c>
      <c r="G108" s="69">
        <v>92</v>
      </c>
      <c r="H108" s="71">
        <v>0.12068965517241401</v>
      </c>
      <c r="I108" s="69">
        <v>14</v>
      </c>
    </row>
    <row r="109" spans="1:9" ht="14.1" customHeight="1">
      <c r="A109" s="12"/>
      <c r="B109" s="12"/>
      <c r="C109" s="16"/>
      <c r="D109" s="144" t="s">
        <v>493</v>
      </c>
      <c r="E109" s="26" t="s">
        <v>493</v>
      </c>
      <c r="F109" s="135" t="s">
        <v>493</v>
      </c>
      <c r="G109" s="26" t="s">
        <v>493</v>
      </c>
      <c r="H109" s="135" t="s">
        <v>493</v>
      </c>
      <c r="I109" s="26" t="s">
        <v>493</v>
      </c>
    </row>
    <row r="110" spans="1:9">
      <c r="A110" s="189" t="s">
        <v>528</v>
      </c>
      <c r="B110" s="173" t="s">
        <v>566</v>
      </c>
      <c r="C110" s="24" t="s">
        <v>530</v>
      </c>
      <c r="D110" s="71">
        <v>0.415010611614895</v>
      </c>
      <c r="E110" s="69">
        <v>2151</v>
      </c>
      <c r="F110" s="71">
        <v>0.56779661016949201</v>
      </c>
      <c r="G110" s="69">
        <v>67</v>
      </c>
      <c r="H110" s="71" t="s">
        <v>470</v>
      </c>
      <c r="I110" s="69" t="s">
        <v>470</v>
      </c>
    </row>
    <row r="111" spans="1:9">
      <c r="A111" s="190"/>
      <c r="B111" s="174"/>
      <c r="C111" s="24" t="s">
        <v>531</v>
      </c>
      <c r="D111" s="71">
        <v>0.27513023345552801</v>
      </c>
      <c r="E111" s="69">
        <v>1426</v>
      </c>
      <c r="F111" s="71">
        <v>0.22881355932203401</v>
      </c>
      <c r="G111" s="69">
        <v>27</v>
      </c>
      <c r="H111" s="71" t="s">
        <v>470</v>
      </c>
      <c r="I111" s="69" t="s">
        <v>470</v>
      </c>
    </row>
    <row r="112" spans="1:9">
      <c r="A112" s="190"/>
      <c r="B112" s="174"/>
      <c r="C112" s="24" t="s">
        <v>532</v>
      </c>
      <c r="D112" s="71">
        <v>0.16091066949643101</v>
      </c>
      <c r="E112" s="69">
        <v>834</v>
      </c>
      <c r="F112" s="71">
        <v>9.3220338983050793E-2</v>
      </c>
      <c r="G112" s="69">
        <v>11</v>
      </c>
      <c r="H112" s="71" t="s">
        <v>470</v>
      </c>
      <c r="I112" s="69" t="s">
        <v>470</v>
      </c>
    </row>
    <row r="113" spans="1:9">
      <c r="A113" s="190"/>
      <c r="B113" s="174"/>
      <c r="C113" s="24" t="s">
        <v>533</v>
      </c>
      <c r="D113" s="71">
        <v>7.6210688790275899E-2</v>
      </c>
      <c r="E113" s="69">
        <v>395</v>
      </c>
      <c r="F113" s="71">
        <v>6.7796610169491497E-2</v>
      </c>
      <c r="G113" s="69">
        <v>8</v>
      </c>
      <c r="H113" s="71" t="s">
        <v>470</v>
      </c>
      <c r="I113" s="69" t="s">
        <v>470</v>
      </c>
    </row>
    <row r="114" spans="1:9">
      <c r="A114" s="191"/>
      <c r="B114" s="175"/>
      <c r="C114" s="24" t="s">
        <v>534</v>
      </c>
      <c r="D114" s="71">
        <v>7.2737796642870903E-2</v>
      </c>
      <c r="E114" s="69">
        <v>377</v>
      </c>
      <c r="F114" s="71">
        <v>4.2372881355932202E-2</v>
      </c>
      <c r="G114" s="69">
        <v>5</v>
      </c>
      <c r="H114" s="71" t="s">
        <v>470</v>
      </c>
      <c r="I114" s="69" t="s">
        <v>470</v>
      </c>
    </row>
    <row r="115" spans="1:9">
      <c r="A115" s="99" t="s">
        <v>567</v>
      </c>
      <c r="B115" s="7"/>
      <c r="C115" s="7"/>
      <c r="D115" s="7"/>
      <c r="E115" s="7"/>
      <c r="F115" s="7"/>
      <c r="G115" s="7"/>
      <c r="H115" s="7"/>
      <c r="I115" s="7"/>
    </row>
    <row r="116" spans="1:9">
      <c r="A116" s="172" t="s">
        <v>35</v>
      </c>
      <c r="B116" s="164" t="s">
        <v>568</v>
      </c>
      <c r="C116" s="24" t="s">
        <v>569</v>
      </c>
      <c r="D116" s="71">
        <v>3.8049246444491598E-2</v>
      </c>
      <c r="E116" s="69">
        <v>717</v>
      </c>
      <c r="F116" s="71" t="s">
        <v>470</v>
      </c>
      <c r="G116" s="69" t="s">
        <v>470</v>
      </c>
      <c r="H116" s="71" t="s">
        <v>470</v>
      </c>
      <c r="I116" s="69" t="s">
        <v>470</v>
      </c>
    </row>
    <row r="117" spans="1:9">
      <c r="A117" s="172"/>
      <c r="B117" s="164"/>
      <c r="C117" s="24" t="s">
        <v>570</v>
      </c>
      <c r="D117" s="71">
        <v>2.0908511993207399E-2</v>
      </c>
      <c r="E117" s="69">
        <v>394</v>
      </c>
      <c r="F117" s="71">
        <v>1.3966480446927401E-3</v>
      </c>
      <c r="G117" s="69">
        <v>1</v>
      </c>
      <c r="H117" s="71" t="s">
        <v>470</v>
      </c>
      <c r="I117" s="69" t="s">
        <v>470</v>
      </c>
    </row>
    <row r="118" spans="1:9">
      <c r="A118" s="172"/>
      <c r="B118" s="164"/>
      <c r="C118" s="24" t="s">
        <v>571</v>
      </c>
      <c r="D118" s="71">
        <v>3.6616429632774401E-3</v>
      </c>
      <c r="E118" s="69">
        <v>69</v>
      </c>
      <c r="F118" s="71" t="s">
        <v>470</v>
      </c>
      <c r="G118" s="69" t="s">
        <v>470</v>
      </c>
      <c r="H118" s="71" t="s">
        <v>470</v>
      </c>
      <c r="I118" s="69" t="s">
        <v>470</v>
      </c>
    </row>
    <row r="119" spans="1:9">
      <c r="A119" s="172"/>
      <c r="B119" s="164"/>
      <c r="C119" s="24" t="s">
        <v>572</v>
      </c>
      <c r="D119" s="71">
        <v>1.6450859690087E-2</v>
      </c>
      <c r="E119" s="69">
        <v>310</v>
      </c>
      <c r="F119" s="71">
        <v>5.5865921787709499E-3</v>
      </c>
      <c r="G119" s="69">
        <v>4</v>
      </c>
      <c r="H119" s="71" t="s">
        <v>470</v>
      </c>
      <c r="I119" s="69" t="s">
        <v>470</v>
      </c>
    </row>
    <row r="120" spans="1:9">
      <c r="A120" s="172"/>
      <c r="B120" s="164"/>
      <c r="C120" s="24" t="s">
        <v>573</v>
      </c>
      <c r="D120" s="71">
        <v>5.3863298662704298E-2</v>
      </c>
      <c r="E120" s="69">
        <v>1015</v>
      </c>
      <c r="F120" s="71">
        <v>0.208100558659218</v>
      </c>
      <c r="G120" s="69">
        <v>149</v>
      </c>
      <c r="H120" s="71">
        <v>0.20689655172413801</v>
      </c>
      <c r="I120" s="69">
        <v>30</v>
      </c>
    </row>
    <row r="121" spans="1:9" ht="19.149999999999999" customHeight="1">
      <c r="A121" s="172"/>
      <c r="B121" s="164"/>
      <c r="C121" s="24" t="s">
        <v>574</v>
      </c>
      <c r="D121" s="71">
        <v>0.81575037147102503</v>
      </c>
      <c r="E121" s="69">
        <v>15372</v>
      </c>
      <c r="F121" s="71">
        <v>0.62290502793296099</v>
      </c>
      <c r="G121" s="69">
        <v>446</v>
      </c>
      <c r="H121" s="71">
        <v>0.75862068965517204</v>
      </c>
      <c r="I121" s="69">
        <v>110</v>
      </c>
    </row>
    <row r="122" spans="1:9" ht="19.149999999999999" customHeight="1">
      <c r="A122" s="172"/>
      <c r="B122" s="164"/>
      <c r="C122" s="24" t="s">
        <v>575</v>
      </c>
      <c r="D122" s="71">
        <v>5.1316068775207002E-2</v>
      </c>
      <c r="E122" s="69">
        <v>967</v>
      </c>
      <c r="F122" s="71">
        <v>0.15</v>
      </c>
      <c r="G122" s="69">
        <v>116</v>
      </c>
      <c r="H122" s="71">
        <v>3.4482758620689703E-2</v>
      </c>
      <c r="I122" s="69">
        <v>5</v>
      </c>
    </row>
    <row r="123" spans="1:9">
      <c r="A123" s="99" t="s">
        <v>576</v>
      </c>
      <c r="B123" s="95"/>
      <c r="C123" s="7"/>
      <c r="D123" s="7"/>
      <c r="E123" s="7"/>
      <c r="F123" s="7"/>
      <c r="G123" s="7"/>
      <c r="H123" s="7"/>
      <c r="I123" s="7"/>
    </row>
    <row r="124" spans="1:9">
      <c r="A124" s="176" t="s">
        <v>37</v>
      </c>
      <c r="B124" s="178" t="s">
        <v>577</v>
      </c>
      <c r="C124" s="67" t="s">
        <v>48</v>
      </c>
      <c r="D124" s="136">
        <v>0.65437788018433196</v>
      </c>
      <c r="E124" s="69">
        <v>142</v>
      </c>
      <c r="F124" s="136">
        <v>0.54545454545454497</v>
      </c>
      <c r="G124" s="69">
        <v>6</v>
      </c>
      <c r="H124" s="136">
        <v>1</v>
      </c>
      <c r="I124" s="69">
        <v>1</v>
      </c>
    </row>
    <row r="125" spans="1:9">
      <c r="A125" s="177"/>
      <c r="B125" s="179"/>
      <c r="C125" s="67" t="s">
        <v>89</v>
      </c>
      <c r="D125" s="136">
        <v>0.34562211981566798</v>
      </c>
      <c r="E125" s="69">
        <v>75</v>
      </c>
      <c r="F125" s="136">
        <v>0.45454545454545497</v>
      </c>
      <c r="G125" s="69">
        <v>5</v>
      </c>
      <c r="H125" s="71" t="s">
        <v>470</v>
      </c>
      <c r="I125" s="69" t="s">
        <v>470</v>
      </c>
    </row>
    <row r="126" spans="1:9">
      <c r="A126" s="12"/>
      <c r="B126" s="12"/>
      <c r="C126" s="16"/>
      <c r="D126" s="144" t="s">
        <v>493</v>
      </c>
      <c r="E126" s="26" t="s">
        <v>493</v>
      </c>
      <c r="F126" s="135" t="s">
        <v>493</v>
      </c>
      <c r="G126" s="26" t="s">
        <v>493</v>
      </c>
      <c r="H126" s="135" t="s">
        <v>493</v>
      </c>
      <c r="I126" s="26" t="s">
        <v>493</v>
      </c>
    </row>
    <row r="127" spans="1:9">
      <c r="A127" s="176" t="s">
        <v>37</v>
      </c>
      <c r="B127" s="178" t="s">
        <v>578</v>
      </c>
      <c r="C127" s="67" t="s">
        <v>48</v>
      </c>
      <c r="D127" s="136">
        <v>0.53456221198156695</v>
      </c>
      <c r="E127" s="69">
        <v>116</v>
      </c>
      <c r="F127" s="136">
        <v>9.0909090909090898E-2</v>
      </c>
      <c r="G127" s="69">
        <v>1</v>
      </c>
      <c r="H127" s="136">
        <v>1</v>
      </c>
      <c r="I127" s="69">
        <v>1</v>
      </c>
    </row>
    <row r="128" spans="1:9">
      <c r="A128" s="177"/>
      <c r="B128" s="179"/>
      <c r="C128" s="67" t="s">
        <v>89</v>
      </c>
      <c r="D128" s="136">
        <v>0.465437788018433</v>
      </c>
      <c r="E128" s="69">
        <v>101</v>
      </c>
      <c r="F128" s="136">
        <v>0.90909090909090895</v>
      </c>
      <c r="G128" s="69">
        <v>10</v>
      </c>
      <c r="H128" s="71" t="s">
        <v>470</v>
      </c>
      <c r="I128" s="69" t="s">
        <v>470</v>
      </c>
    </row>
    <row r="129" spans="1:9">
      <c r="A129" s="12"/>
      <c r="B129" s="12"/>
      <c r="C129" s="16"/>
      <c r="D129" s="144" t="s">
        <v>493</v>
      </c>
      <c r="E129" s="26" t="s">
        <v>493</v>
      </c>
      <c r="F129" s="135" t="s">
        <v>493</v>
      </c>
      <c r="G129" s="26" t="s">
        <v>493</v>
      </c>
      <c r="H129" s="135" t="s">
        <v>493</v>
      </c>
      <c r="I129" s="26" t="s">
        <v>493</v>
      </c>
    </row>
    <row r="130" spans="1:9">
      <c r="A130" s="176" t="s">
        <v>37</v>
      </c>
      <c r="B130" s="178" t="s">
        <v>579</v>
      </c>
      <c r="C130" s="67" t="s">
        <v>48</v>
      </c>
      <c r="D130" s="136">
        <v>0.79262672811059898</v>
      </c>
      <c r="E130" s="69">
        <v>172</v>
      </c>
      <c r="F130" s="136">
        <v>0.45454545454545497</v>
      </c>
      <c r="G130" s="69">
        <v>5</v>
      </c>
      <c r="H130" s="136">
        <v>1</v>
      </c>
      <c r="I130" s="69">
        <v>1</v>
      </c>
    </row>
    <row r="131" spans="1:9">
      <c r="A131" s="177"/>
      <c r="B131" s="179"/>
      <c r="C131" s="67" t="s">
        <v>89</v>
      </c>
      <c r="D131" s="136">
        <v>0.207373271889401</v>
      </c>
      <c r="E131" s="69">
        <v>45</v>
      </c>
      <c r="F131" s="136">
        <v>0.54545454545454497</v>
      </c>
      <c r="G131" s="69">
        <v>6</v>
      </c>
      <c r="H131" s="71" t="s">
        <v>470</v>
      </c>
      <c r="I131" s="69" t="s">
        <v>470</v>
      </c>
    </row>
    <row r="132" spans="1:9">
      <c r="A132" s="12"/>
      <c r="B132" s="12"/>
      <c r="C132" s="16"/>
      <c r="D132" s="144" t="s">
        <v>493</v>
      </c>
      <c r="E132" s="26" t="s">
        <v>493</v>
      </c>
      <c r="F132" s="135" t="s">
        <v>493</v>
      </c>
      <c r="G132" s="26" t="s">
        <v>493</v>
      </c>
      <c r="H132" s="135" t="s">
        <v>493</v>
      </c>
      <c r="I132" s="26" t="s">
        <v>493</v>
      </c>
    </row>
    <row r="133" spans="1:9">
      <c r="A133" s="176" t="s">
        <v>37</v>
      </c>
      <c r="B133" s="178" t="s">
        <v>580</v>
      </c>
      <c r="C133" s="67" t="s">
        <v>48</v>
      </c>
      <c r="D133" s="136">
        <v>0.990783410138249</v>
      </c>
      <c r="E133" s="69">
        <v>215</v>
      </c>
      <c r="F133" s="136">
        <v>0.72727272727272696</v>
      </c>
      <c r="G133" s="69">
        <v>8</v>
      </c>
      <c r="H133" s="136">
        <v>1</v>
      </c>
      <c r="I133" s="69">
        <v>1</v>
      </c>
    </row>
    <row r="134" spans="1:9">
      <c r="A134" s="177"/>
      <c r="B134" s="179"/>
      <c r="C134" s="67" t="s">
        <v>89</v>
      </c>
      <c r="D134" s="136">
        <v>9.2165898617511503E-3</v>
      </c>
      <c r="E134" s="69">
        <v>2</v>
      </c>
      <c r="F134" s="136">
        <v>0.27272727272727298</v>
      </c>
      <c r="G134" s="69">
        <v>3</v>
      </c>
      <c r="H134" s="71" t="s">
        <v>470</v>
      </c>
      <c r="I134" s="69" t="s">
        <v>470</v>
      </c>
    </row>
    <row r="135" spans="1:9">
      <c r="D135" s="127" t="s">
        <v>493</v>
      </c>
      <c r="E135" s="44" t="s">
        <v>493</v>
      </c>
      <c r="F135" s="44" t="s">
        <v>493</v>
      </c>
      <c r="G135" s="44" t="s">
        <v>493</v>
      </c>
      <c r="H135" s="44" t="s">
        <v>493</v>
      </c>
      <c r="I135" s="44" t="s">
        <v>493</v>
      </c>
    </row>
    <row r="136" spans="1:9">
      <c r="D136" s="127" t="s">
        <v>493</v>
      </c>
      <c r="E136" s="44" t="s">
        <v>493</v>
      </c>
      <c r="F136" s="44" t="s">
        <v>493</v>
      </c>
      <c r="G136" s="44" t="s">
        <v>493</v>
      </c>
      <c r="H136" s="44" t="s">
        <v>493</v>
      </c>
      <c r="I136" s="44" t="s">
        <v>493</v>
      </c>
    </row>
    <row r="137" spans="1:9">
      <c r="D137" s="127" t="s">
        <v>493</v>
      </c>
      <c r="E137" s="44" t="s">
        <v>493</v>
      </c>
      <c r="F137" s="44" t="s">
        <v>493</v>
      </c>
      <c r="G137" s="44" t="s">
        <v>493</v>
      </c>
      <c r="H137" s="44" t="s">
        <v>493</v>
      </c>
      <c r="I137" s="44" t="s">
        <v>493</v>
      </c>
    </row>
    <row r="138" spans="1:9">
      <c r="D138" s="127" t="s">
        <v>493</v>
      </c>
      <c r="E138" s="44" t="s">
        <v>493</v>
      </c>
      <c r="F138" s="44" t="s">
        <v>493</v>
      </c>
      <c r="G138" s="44" t="s">
        <v>493</v>
      </c>
      <c r="H138" s="44" t="s">
        <v>493</v>
      </c>
      <c r="I138" s="44" t="s">
        <v>493</v>
      </c>
    </row>
    <row r="139" spans="1:9">
      <c r="D139" s="127" t="s">
        <v>493</v>
      </c>
      <c r="E139" s="44" t="s">
        <v>493</v>
      </c>
      <c r="F139" s="44" t="s">
        <v>493</v>
      </c>
      <c r="G139" s="44" t="s">
        <v>493</v>
      </c>
      <c r="H139" s="44" t="s">
        <v>493</v>
      </c>
      <c r="I139" s="44" t="s">
        <v>493</v>
      </c>
    </row>
    <row r="140" spans="1:9">
      <c r="D140" s="127" t="s">
        <v>493</v>
      </c>
      <c r="E140" s="44" t="s">
        <v>493</v>
      </c>
      <c r="F140" s="44" t="s">
        <v>493</v>
      </c>
      <c r="G140" s="44" t="s">
        <v>493</v>
      </c>
      <c r="H140" s="44" t="s">
        <v>493</v>
      </c>
      <c r="I140" s="44" t="s">
        <v>493</v>
      </c>
    </row>
    <row r="141" spans="1:9">
      <c r="D141" s="127" t="s">
        <v>493</v>
      </c>
      <c r="E141" s="44" t="s">
        <v>493</v>
      </c>
      <c r="F141" s="44" t="s">
        <v>493</v>
      </c>
      <c r="G141" s="44" t="s">
        <v>493</v>
      </c>
      <c r="H141" s="44" t="s">
        <v>493</v>
      </c>
      <c r="I141" s="44" t="s">
        <v>493</v>
      </c>
    </row>
    <row r="142" spans="1:9">
      <c r="D142" s="127" t="s">
        <v>493</v>
      </c>
      <c r="E142" s="44" t="s">
        <v>493</v>
      </c>
      <c r="F142" s="44" t="s">
        <v>493</v>
      </c>
      <c r="G142" s="44" t="s">
        <v>493</v>
      </c>
      <c r="H142" s="44" t="s">
        <v>493</v>
      </c>
      <c r="I142" s="44" t="s">
        <v>493</v>
      </c>
    </row>
    <row r="143" spans="1:9">
      <c r="D143" s="127" t="s">
        <v>493</v>
      </c>
      <c r="E143" s="44" t="s">
        <v>493</v>
      </c>
      <c r="F143" s="44" t="s">
        <v>493</v>
      </c>
      <c r="G143" s="44" t="s">
        <v>493</v>
      </c>
      <c r="H143" s="44" t="s">
        <v>493</v>
      </c>
      <c r="I143" s="44" t="s">
        <v>493</v>
      </c>
    </row>
    <row r="144" spans="1:9">
      <c r="A144" s="129" t="s">
        <v>581</v>
      </c>
      <c r="B144" s="126"/>
      <c r="C144" s="126"/>
      <c r="D144" s="102" t="s">
        <v>493</v>
      </c>
      <c r="E144" s="102" t="s">
        <v>493</v>
      </c>
      <c r="F144" s="102" t="s">
        <v>493</v>
      </c>
      <c r="G144" s="102" t="s">
        <v>493</v>
      </c>
      <c r="H144" s="102" t="s">
        <v>493</v>
      </c>
      <c r="I144" s="103" t="s">
        <v>493</v>
      </c>
    </row>
    <row r="145" spans="1:9">
      <c r="A145" s="176" t="s">
        <v>528</v>
      </c>
      <c r="B145" s="181" t="s">
        <v>582</v>
      </c>
      <c r="C145" s="67" t="s">
        <v>530</v>
      </c>
      <c r="D145" s="68">
        <v>0.58658641444540005</v>
      </c>
      <c r="E145" s="34">
        <v>3411</v>
      </c>
      <c r="F145" s="68">
        <v>0.70895522388059695</v>
      </c>
      <c r="G145" s="34">
        <v>95</v>
      </c>
      <c r="H145" s="71">
        <v>1.3966480446927401E-3</v>
      </c>
      <c r="I145" s="69">
        <v>0</v>
      </c>
    </row>
    <row r="146" spans="1:9">
      <c r="A146" s="180"/>
      <c r="B146" s="182"/>
      <c r="C146" s="67" t="s">
        <v>531</v>
      </c>
      <c r="D146" s="68">
        <v>0.24557179707652599</v>
      </c>
      <c r="E146" s="34">
        <v>1428</v>
      </c>
      <c r="F146" s="68">
        <v>0.19402985074626899</v>
      </c>
      <c r="G146" s="34">
        <v>26</v>
      </c>
      <c r="H146" s="71">
        <v>1.3966480446927401E-3</v>
      </c>
      <c r="I146" s="69">
        <v>0</v>
      </c>
    </row>
    <row r="147" spans="1:9">
      <c r="A147" s="180"/>
      <c r="B147" s="182"/>
      <c r="C147" s="67" t="s">
        <v>532</v>
      </c>
      <c r="D147" s="68">
        <v>7.0851246775580398E-2</v>
      </c>
      <c r="E147" s="34">
        <v>412</v>
      </c>
      <c r="F147" s="68">
        <v>4.47761194029851E-2</v>
      </c>
      <c r="G147" s="34">
        <v>6</v>
      </c>
      <c r="H147" s="71">
        <v>1.3966480446927401E-3</v>
      </c>
      <c r="I147" s="69">
        <v>0</v>
      </c>
    </row>
    <row r="148" spans="1:9">
      <c r="A148" s="180"/>
      <c r="B148" s="182"/>
      <c r="C148" s="67" t="s">
        <v>533</v>
      </c>
      <c r="D148" s="68">
        <v>4.64316423043852E-2</v>
      </c>
      <c r="E148" s="34">
        <v>270</v>
      </c>
      <c r="F148" s="68">
        <v>1.49253731343284E-2</v>
      </c>
      <c r="G148" s="34">
        <v>2</v>
      </c>
      <c r="H148" s="71">
        <v>1.3966480446927401E-3</v>
      </c>
      <c r="I148" s="69">
        <v>0</v>
      </c>
    </row>
    <row r="149" spans="1:9">
      <c r="A149" s="177" t="s">
        <v>528</v>
      </c>
      <c r="B149" s="183" t="s">
        <v>583</v>
      </c>
      <c r="C149" s="67" t="s">
        <v>534</v>
      </c>
      <c r="D149" s="68">
        <v>5.0558899398108301E-2</v>
      </c>
      <c r="E149" s="34">
        <v>294</v>
      </c>
      <c r="F149" s="68">
        <v>3.7313432835820899E-2</v>
      </c>
      <c r="G149" s="34">
        <v>5</v>
      </c>
      <c r="H149" s="71">
        <v>1.3966480446927401E-3</v>
      </c>
      <c r="I149" s="69">
        <v>0</v>
      </c>
    </row>
    <row r="150" spans="1:9">
      <c r="A150" s="12"/>
      <c r="B150" s="12"/>
      <c r="C150" s="16"/>
      <c r="D150" s="144" t="s">
        <v>493</v>
      </c>
      <c r="E150" s="26" t="s">
        <v>493</v>
      </c>
      <c r="F150" s="135" t="s">
        <v>493</v>
      </c>
      <c r="G150" s="26" t="s">
        <v>493</v>
      </c>
      <c r="H150" s="135" t="s">
        <v>493</v>
      </c>
      <c r="I150" s="26" t="s">
        <v>493</v>
      </c>
    </row>
    <row r="151" spans="1:9">
      <c r="A151" s="172" t="s">
        <v>35</v>
      </c>
      <c r="B151" s="173" t="s">
        <v>584</v>
      </c>
      <c r="C151" s="24" t="s">
        <v>519</v>
      </c>
      <c r="D151" s="71">
        <v>0.26758590972745899</v>
      </c>
      <c r="E151" s="69">
        <v>4968</v>
      </c>
      <c r="F151" s="71">
        <v>4.51339915373766E-2</v>
      </c>
      <c r="G151" s="69">
        <v>32</v>
      </c>
      <c r="H151" s="71">
        <v>0.30935251798561197</v>
      </c>
      <c r="I151" s="69">
        <v>43</v>
      </c>
    </row>
    <row r="152" spans="1:9">
      <c r="A152" s="172"/>
      <c r="B152" s="174"/>
      <c r="C152" s="24" t="s">
        <v>520</v>
      </c>
      <c r="D152" s="71">
        <v>0.14047183022729701</v>
      </c>
      <c r="E152" s="69">
        <v>2608</v>
      </c>
      <c r="F152" s="71">
        <v>6.3469675599435796E-2</v>
      </c>
      <c r="G152" s="69">
        <v>45</v>
      </c>
      <c r="H152" s="71">
        <v>2.15827338129496E-2</v>
      </c>
      <c r="I152" s="69">
        <v>3</v>
      </c>
    </row>
    <row r="153" spans="1:9">
      <c r="A153" s="172"/>
      <c r="B153" s="174"/>
      <c r="C153" s="24" t="s">
        <v>521</v>
      </c>
      <c r="D153" s="71">
        <v>9.5820316707960804E-2</v>
      </c>
      <c r="E153" s="69">
        <v>1779</v>
      </c>
      <c r="F153" s="71">
        <v>0.17771509167842001</v>
      </c>
      <c r="G153" s="69">
        <v>126</v>
      </c>
      <c r="H153" s="71">
        <v>0.115107913669065</v>
      </c>
      <c r="I153" s="69">
        <v>16</v>
      </c>
    </row>
    <row r="154" spans="1:9">
      <c r="A154" s="172"/>
      <c r="B154" s="174"/>
      <c r="C154" s="24" t="s">
        <v>525</v>
      </c>
      <c r="D154" s="71">
        <v>0.17295055477755</v>
      </c>
      <c r="E154" s="69">
        <v>3211</v>
      </c>
      <c r="F154" s="71">
        <v>0.22425952045134001</v>
      </c>
      <c r="G154" s="69">
        <v>159</v>
      </c>
      <c r="H154" s="71">
        <v>0.15827338129496399</v>
      </c>
      <c r="I154" s="69">
        <v>22</v>
      </c>
    </row>
    <row r="155" spans="1:9">
      <c r="A155" s="172"/>
      <c r="B155" s="175"/>
      <c r="C155" s="24" t="s">
        <v>543</v>
      </c>
      <c r="D155" s="71">
        <v>0.32317138855973299</v>
      </c>
      <c r="E155" s="69">
        <v>6000</v>
      </c>
      <c r="F155" s="71">
        <v>0.48942172073342699</v>
      </c>
      <c r="G155" s="69">
        <v>347</v>
      </c>
      <c r="H155" s="71">
        <v>0.39568345323741</v>
      </c>
      <c r="I155" s="69">
        <v>55</v>
      </c>
    </row>
    <row r="156" spans="1:9">
      <c r="A156" s="12"/>
      <c r="B156" s="12"/>
      <c r="C156" s="16"/>
      <c r="D156" s="144" t="s">
        <v>493</v>
      </c>
      <c r="E156" s="26" t="s">
        <v>493</v>
      </c>
      <c r="F156" s="135" t="s">
        <v>493</v>
      </c>
      <c r="G156" s="26" t="s">
        <v>493</v>
      </c>
      <c r="H156" s="135" t="s">
        <v>493</v>
      </c>
      <c r="I156" s="26" t="s">
        <v>493</v>
      </c>
    </row>
    <row r="157" spans="1:9">
      <c r="A157" s="172" t="s">
        <v>35</v>
      </c>
      <c r="B157" s="164" t="s">
        <v>585</v>
      </c>
      <c r="C157" s="67" t="s">
        <v>586</v>
      </c>
      <c r="D157" s="68">
        <v>1.9342672413793099E-2</v>
      </c>
      <c r="E157" s="34">
        <v>359</v>
      </c>
      <c r="F157" s="68">
        <v>5.6818181818181802E-3</v>
      </c>
      <c r="G157" s="34">
        <v>4</v>
      </c>
      <c r="H157" s="71">
        <v>1.3966480446927401E-3</v>
      </c>
      <c r="I157" s="34">
        <v>0</v>
      </c>
    </row>
    <row r="158" spans="1:9">
      <c r="A158" s="172"/>
      <c r="B158" s="164"/>
      <c r="C158" s="67" t="s">
        <v>587</v>
      </c>
      <c r="D158" s="68">
        <v>1.8857758620689699E-3</v>
      </c>
      <c r="E158" s="34">
        <v>35</v>
      </c>
      <c r="F158" s="71">
        <v>1.3966480446927401E-3</v>
      </c>
      <c r="G158" s="34">
        <v>0</v>
      </c>
      <c r="H158" s="71">
        <v>1.3966480446927401E-3</v>
      </c>
      <c r="I158" s="34">
        <v>0</v>
      </c>
    </row>
    <row r="159" spans="1:9">
      <c r="A159" s="172"/>
      <c r="B159" s="164"/>
      <c r="C159" s="67" t="s">
        <v>588</v>
      </c>
      <c r="D159" s="68">
        <v>0.81605603448275899</v>
      </c>
      <c r="E159" s="34">
        <v>15146</v>
      </c>
      <c r="F159" s="68">
        <v>0.64772727272727304</v>
      </c>
      <c r="G159" s="34">
        <v>456</v>
      </c>
      <c r="H159" s="68">
        <v>0.917241379310345</v>
      </c>
      <c r="I159" s="34">
        <v>133</v>
      </c>
    </row>
    <row r="160" spans="1:9">
      <c r="A160" s="172"/>
      <c r="B160" s="164"/>
      <c r="C160" s="67" t="s">
        <v>573</v>
      </c>
      <c r="D160" s="68">
        <v>0.162715517241379</v>
      </c>
      <c r="E160" s="34">
        <v>3020</v>
      </c>
      <c r="F160" s="68">
        <v>0.34659090909090901</v>
      </c>
      <c r="G160" s="34">
        <v>244</v>
      </c>
      <c r="H160" s="68">
        <v>8.2758620689655199E-2</v>
      </c>
      <c r="I160" s="34">
        <v>12</v>
      </c>
    </row>
    <row r="161" spans="1:9">
      <c r="A161" s="12"/>
      <c r="B161" s="12"/>
      <c r="C161" s="16"/>
      <c r="D161" s="144" t="s">
        <v>493</v>
      </c>
      <c r="E161" s="26" t="s">
        <v>493</v>
      </c>
      <c r="F161" s="135" t="s">
        <v>493</v>
      </c>
      <c r="G161" s="26" t="s">
        <v>493</v>
      </c>
      <c r="H161" s="135" t="s">
        <v>493</v>
      </c>
      <c r="I161" s="26" t="s">
        <v>493</v>
      </c>
    </row>
    <row r="162" spans="1:9">
      <c r="A162" s="172" t="s">
        <v>35</v>
      </c>
      <c r="B162" s="164" t="s">
        <v>589</v>
      </c>
      <c r="C162" s="67" t="s">
        <v>48</v>
      </c>
      <c r="D162" s="33">
        <v>0.29709989258861402</v>
      </c>
      <c r="E162" s="34">
        <v>5532</v>
      </c>
      <c r="F162" s="33">
        <v>0.32157968970380801</v>
      </c>
      <c r="G162" s="34">
        <v>228</v>
      </c>
      <c r="H162" s="33">
        <v>0.48965517241379303</v>
      </c>
      <c r="I162" s="34">
        <v>71</v>
      </c>
    </row>
    <row r="163" spans="1:9">
      <c r="A163" s="172"/>
      <c r="B163" s="164"/>
      <c r="C163" s="67" t="s">
        <v>525</v>
      </c>
      <c r="D163" s="33">
        <v>0.51675617615467195</v>
      </c>
      <c r="E163" s="34">
        <v>9622</v>
      </c>
      <c r="F163" s="33">
        <v>0.43018335684062098</v>
      </c>
      <c r="G163" s="34">
        <v>305</v>
      </c>
      <c r="H163" s="33">
        <v>0.32413793103448302</v>
      </c>
      <c r="I163" s="34">
        <v>47</v>
      </c>
    </row>
    <row r="164" spans="1:9">
      <c r="A164" s="172"/>
      <c r="B164" s="164"/>
      <c r="C164" s="67" t="s">
        <v>539</v>
      </c>
      <c r="D164" s="33">
        <v>0.186143931256713</v>
      </c>
      <c r="E164" s="34">
        <v>3466</v>
      </c>
      <c r="F164" s="33">
        <v>0.24823695345557101</v>
      </c>
      <c r="G164" s="34">
        <v>176</v>
      </c>
      <c r="H164" s="33">
        <v>0.18620689655172401</v>
      </c>
      <c r="I164" s="34">
        <v>27</v>
      </c>
    </row>
    <row r="165" spans="1:9">
      <c r="A165" s="12"/>
      <c r="B165" s="12"/>
      <c r="C165" s="16"/>
      <c r="D165" s="144" t="s">
        <v>493</v>
      </c>
      <c r="E165" s="26" t="s">
        <v>493</v>
      </c>
      <c r="F165" s="135" t="s">
        <v>493</v>
      </c>
      <c r="G165" s="26" t="s">
        <v>493</v>
      </c>
      <c r="H165" s="135" t="s">
        <v>493</v>
      </c>
      <c r="I165" s="26" t="s">
        <v>493</v>
      </c>
    </row>
    <row r="166" spans="1:9">
      <c r="A166" s="172" t="s">
        <v>35</v>
      </c>
      <c r="B166" s="164" t="s">
        <v>590</v>
      </c>
      <c r="C166" s="67" t="s">
        <v>48</v>
      </c>
      <c r="D166" s="68">
        <v>0.91240680148044795</v>
      </c>
      <c r="E166" s="34">
        <v>17010</v>
      </c>
      <c r="F166" s="68">
        <v>0.91076487252124605</v>
      </c>
      <c r="G166" s="34">
        <v>643</v>
      </c>
      <c r="H166" s="68">
        <v>0.931034482758621</v>
      </c>
      <c r="I166" s="34">
        <v>135</v>
      </c>
    </row>
    <row r="167" spans="1:9">
      <c r="A167" s="172"/>
      <c r="B167" s="164"/>
      <c r="C167" s="67" t="s">
        <v>525</v>
      </c>
      <c r="D167" s="68">
        <v>2.8858016413667299E-2</v>
      </c>
      <c r="E167" s="34">
        <v>538</v>
      </c>
      <c r="F167" s="68">
        <v>2.4079320113314401E-2</v>
      </c>
      <c r="G167" s="34">
        <v>17</v>
      </c>
      <c r="H167" s="68">
        <v>2.7586206896551699E-2</v>
      </c>
      <c r="I167" s="34">
        <v>4</v>
      </c>
    </row>
    <row r="168" spans="1:9">
      <c r="A168" s="172"/>
      <c r="B168" s="164"/>
      <c r="C168" s="67" t="s">
        <v>539</v>
      </c>
      <c r="D168" s="68">
        <v>5.8735182105884201E-2</v>
      </c>
      <c r="E168" s="34">
        <v>1095</v>
      </c>
      <c r="F168" s="68">
        <v>6.5155807365439106E-2</v>
      </c>
      <c r="G168" s="34">
        <v>46</v>
      </c>
      <c r="H168" s="68">
        <v>4.13793103448276E-2</v>
      </c>
      <c r="I168" s="34">
        <v>6</v>
      </c>
    </row>
  </sheetData>
  <sheetProtection algorithmName="SHA-512" hashValue="sy+56zKojNNg9iBzGo4osldWUTbTbYmwnMjUdT/+MrqyFKdxVgyilf4lDZDN+uc9twH9TMatIbBjMNX7sjm8qA==" saltValue="jFhsf89WBvfZDDXEEv1JYw==" spinCount="100000" sheet="1" objects="1" scenarios="1"/>
  <mergeCells count="67">
    <mergeCell ref="A5:I5"/>
    <mergeCell ref="A124:A125"/>
    <mergeCell ref="B124:B125"/>
    <mergeCell ref="A127:A128"/>
    <mergeCell ref="B127:B128"/>
    <mergeCell ref="F6:G6"/>
    <mergeCell ref="H6:I6"/>
    <mergeCell ref="A94:A99"/>
    <mergeCell ref="B94:B99"/>
    <mergeCell ref="A45:A48"/>
    <mergeCell ref="B45:B48"/>
    <mergeCell ref="A101:A104"/>
    <mergeCell ref="B101:B104"/>
    <mergeCell ref="D6:E6"/>
    <mergeCell ref="A9:A13"/>
    <mergeCell ref="B9:B13"/>
    <mergeCell ref="A15:A16"/>
    <mergeCell ref="B15:B16"/>
    <mergeCell ref="A28:A33"/>
    <mergeCell ref="B28:B33"/>
    <mergeCell ref="A35:A36"/>
    <mergeCell ref="B35:B36"/>
    <mergeCell ref="A40:A41"/>
    <mergeCell ref="B40:B41"/>
    <mergeCell ref="A18:A20"/>
    <mergeCell ref="B18:B20"/>
    <mergeCell ref="A22:A23"/>
    <mergeCell ref="B22:B23"/>
    <mergeCell ref="A25:A26"/>
    <mergeCell ref="B25:B26"/>
    <mergeCell ref="A50:A53"/>
    <mergeCell ref="B50:B53"/>
    <mergeCell ref="A55:A59"/>
    <mergeCell ref="B55:B59"/>
    <mergeCell ref="B61:B64"/>
    <mergeCell ref="A61:A64"/>
    <mergeCell ref="A133:A134"/>
    <mergeCell ref="B133:B134"/>
    <mergeCell ref="A130:A131"/>
    <mergeCell ref="B130:B131"/>
    <mergeCell ref="A66:A70"/>
    <mergeCell ref="B66:B70"/>
    <mergeCell ref="A72:A76"/>
    <mergeCell ref="B72:B76"/>
    <mergeCell ref="A78:A82"/>
    <mergeCell ref="B78:B82"/>
    <mergeCell ref="B106:B108"/>
    <mergeCell ref="A110:A114"/>
    <mergeCell ref="B110:B114"/>
    <mergeCell ref="A116:A122"/>
    <mergeCell ref="B116:B122"/>
    <mergeCell ref="A3:F3"/>
    <mergeCell ref="A166:A168"/>
    <mergeCell ref="B166:B168"/>
    <mergeCell ref="A151:A155"/>
    <mergeCell ref="B151:B155"/>
    <mergeCell ref="A157:A160"/>
    <mergeCell ref="B157:B160"/>
    <mergeCell ref="A162:A164"/>
    <mergeCell ref="B162:B164"/>
    <mergeCell ref="A84:A87"/>
    <mergeCell ref="B84:B87"/>
    <mergeCell ref="A89:A92"/>
    <mergeCell ref="B89:B92"/>
    <mergeCell ref="A145:A149"/>
    <mergeCell ref="B145:B149"/>
    <mergeCell ref="A106:A108"/>
  </mergeCells>
  <conditionalFormatting sqref="B37">
    <cfRule type="duplicateValues" dxfId="18" priority="2"/>
  </conditionalFormatting>
  <conditionalFormatting sqref="B84:B92 B72:B82 B21 B18:B19 B45:B53 B40:B43 B55:B61 B65 B71:I71 B83:I83 B17:I17">
    <cfRule type="duplicateValues" dxfId="17" priority="4"/>
  </conditionalFormatting>
  <conditionalFormatting sqref="B116:B123 B22:B26 B106:B108 B94:B99 B35:B36 B38 B101 B110 B93:I93 B105:I105 B115:I115 C123:I123">
    <cfRule type="duplicateValues" dxfId="16" priority="5"/>
  </conditionalFormatting>
  <conditionalFormatting sqref="B135:B142">
    <cfRule type="duplicateValues" dxfId="15" priority="113"/>
  </conditionalFormatting>
  <conditionalFormatting sqref="B151:B155">
    <cfRule type="duplicateValues" dxfId="14" priority="1"/>
  </conditionalFormatting>
  <conditionalFormatting sqref="B169:B1048576 B143 B1:B2 B6:B7 B4">
    <cfRule type="duplicateValues" dxfId="13" priority="28"/>
  </conditionalFormatting>
  <conditionalFormatting sqref="B8:I8">
    <cfRule type="duplicateValues" dxfId="12" priority="3"/>
  </conditionalFormatting>
  <hyperlinks>
    <hyperlink ref="A1" location="Contents!A1" display="Return to Contents" xr:uid="{F27D4C8D-9431-48EC-AFFB-BEC8BEA12BCD}"/>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F05A1-ECBC-47C0-862C-979268441D93}">
  <sheetPr codeName="Sheet5"/>
  <dimension ref="A1:G167"/>
  <sheetViews>
    <sheetView zoomScale="70" zoomScaleNormal="70" workbookViewId="0"/>
  </sheetViews>
  <sheetFormatPr defaultColWidth="8.85546875" defaultRowHeight="15"/>
  <cols>
    <col min="1" max="1" width="14.7109375" style="86" customWidth="1"/>
    <col min="2" max="2" width="57.7109375" style="86" customWidth="1"/>
    <col min="3" max="3" width="42.140625" style="86" customWidth="1"/>
    <col min="4" max="4" width="15.28515625" style="127" customWidth="1"/>
    <col min="5" max="5" width="15.28515625" style="44" customWidth="1"/>
    <col min="6" max="6" width="15.28515625" style="127" customWidth="1"/>
    <col min="7" max="7" width="15.28515625" style="44" customWidth="1"/>
    <col min="8" max="16384" width="8.85546875" style="1"/>
  </cols>
  <sheetData>
    <row r="1" spans="1:7">
      <c r="A1" s="84" t="s">
        <v>30</v>
      </c>
    </row>
    <row r="2" spans="1:7" ht="32.450000000000003" customHeight="1">
      <c r="A2" s="94" t="s">
        <v>596</v>
      </c>
    </row>
    <row r="3" spans="1:7" ht="69.95" customHeight="1">
      <c r="A3" s="166" t="s">
        <v>464</v>
      </c>
      <c r="B3" s="167"/>
      <c r="C3" s="167"/>
      <c r="D3" s="167"/>
      <c r="E3" s="167"/>
      <c r="F3" s="167"/>
    </row>
    <row r="5" spans="1:7" ht="20.45" customHeight="1">
      <c r="A5" s="186" t="s">
        <v>597</v>
      </c>
      <c r="B5" s="186"/>
      <c r="C5" s="186"/>
      <c r="D5" s="186"/>
      <c r="E5" s="186"/>
      <c r="F5" s="186"/>
      <c r="G5" s="186"/>
    </row>
    <row r="6" spans="1:7" ht="30">
      <c r="A6" s="58" t="s">
        <v>483</v>
      </c>
      <c r="B6" s="58" t="s">
        <v>484</v>
      </c>
      <c r="C6" s="58" t="s">
        <v>469</v>
      </c>
      <c r="D6" s="152" t="s">
        <v>598</v>
      </c>
      <c r="E6" s="152"/>
      <c r="F6" s="152" t="s">
        <v>599</v>
      </c>
      <c r="G6" s="152"/>
    </row>
    <row r="7" spans="1:7">
      <c r="A7" s="58"/>
      <c r="B7" s="58"/>
      <c r="C7" s="58"/>
      <c r="D7" s="37" t="s">
        <v>469</v>
      </c>
      <c r="E7" s="37" t="s">
        <v>471</v>
      </c>
      <c r="F7" s="37" t="s">
        <v>469</v>
      </c>
      <c r="G7" s="37" t="s">
        <v>471</v>
      </c>
    </row>
    <row r="8" spans="1:7">
      <c r="A8" s="99" t="s">
        <v>486</v>
      </c>
      <c r="B8" s="7"/>
      <c r="C8" s="7"/>
      <c r="D8" s="134"/>
      <c r="E8" s="134"/>
      <c r="F8" s="134"/>
      <c r="G8" s="134"/>
    </row>
    <row r="9" spans="1:7" ht="13.9" customHeight="1">
      <c r="A9" s="173" t="s">
        <v>37</v>
      </c>
      <c r="B9" s="184" t="s">
        <v>593</v>
      </c>
      <c r="C9" s="131" t="s">
        <v>488</v>
      </c>
      <c r="D9" s="33">
        <v>0.67415730337078605</v>
      </c>
      <c r="E9" s="34">
        <v>120</v>
      </c>
      <c r="F9" s="33">
        <v>0.39215686274509798</v>
      </c>
      <c r="G9" s="34">
        <v>20</v>
      </c>
    </row>
    <row r="10" spans="1:7">
      <c r="A10" s="173"/>
      <c r="B10" s="184"/>
      <c r="C10" s="24" t="s">
        <v>489</v>
      </c>
      <c r="D10" s="33">
        <v>0.19101123595505601</v>
      </c>
      <c r="E10" s="34">
        <v>34</v>
      </c>
      <c r="F10" s="33">
        <v>0.23529411764705899</v>
      </c>
      <c r="G10" s="34">
        <v>12</v>
      </c>
    </row>
    <row r="11" spans="1:7" ht="28.5">
      <c r="A11" s="173"/>
      <c r="B11" s="184"/>
      <c r="C11" s="24" t="s">
        <v>490</v>
      </c>
      <c r="D11" s="33">
        <v>8.98876404494382E-2</v>
      </c>
      <c r="E11" s="34">
        <v>16</v>
      </c>
      <c r="F11" s="33">
        <v>0.11764705882352899</v>
      </c>
      <c r="G11" s="34">
        <v>6</v>
      </c>
    </row>
    <row r="12" spans="1:7" ht="28.5">
      <c r="A12" s="173"/>
      <c r="B12" s="184"/>
      <c r="C12" s="24" t="s">
        <v>491</v>
      </c>
      <c r="D12" s="33">
        <v>2.2471910112359501E-2</v>
      </c>
      <c r="E12" s="34">
        <v>4</v>
      </c>
      <c r="F12" s="33">
        <v>5.8823529411764698E-2</v>
      </c>
      <c r="G12" s="34">
        <v>3</v>
      </c>
    </row>
    <row r="13" spans="1:7" ht="13.9" customHeight="1">
      <c r="A13" s="173"/>
      <c r="B13" s="184"/>
      <c r="C13" s="24" t="s">
        <v>492</v>
      </c>
      <c r="D13" s="33">
        <v>2.2471910112359501E-2</v>
      </c>
      <c r="E13" s="34">
        <v>4</v>
      </c>
      <c r="F13" s="33">
        <v>0.19607843137254899</v>
      </c>
      <c r="G13" s="34">
        <v>10</v>
      </c>
    </row>
    <row r="14" spans="1:7">
      <c r="A14" s="12"/>
      <c r="B14" s="12"/>
      <c r="C14" s="16"/>
      <c r="D14" s="144" t="s">
        <v>493</v>
      </c>
      <c r="E14" s="26" t="s">
        <v>493</v>
      </c>
      <c r="F14" s="144" t="s">
        <v>493</v>
      </c>
      <c r="G14" s="26" t="s">
        <v>493</v>
      </c>
    </row>
    <row r="15" spans="1:7">
      <c r="A15" s="164" t="s">
        <v>37</v>
      </c>
      <c r="B15" s="184" t="s">
        <v>494</v>
      </c>
      <c r="C15" s="24" t="s">
        <v>48</v>
      </c>
      <c r="D15" s="33">
        <v>0.68181818181818199</v>
      </c>
      <c r="E15" s="34">
        <v>105</v>
      </c>
      <c r="F15" s="33">
        <v>0.75</v>
      </c>
      <c r="G15" s="34">
        <v>24</v>
      </c>
    </row>
    <row r="16" spans="1:7" ht="13.9" customHeight="1">
      <c r="A16" s="164"/>
      <c r="B16" s="184"/>
      <c r="C16" s="24" t="s">
        <v>89</v>
      </c>
      <c r="D16" s="33">
        <v>0.31818181818181801</v>
      </c>
      <c r="E16" s="34">
        <v>49</v>
      </c>
      <c r="F16" s="33">
        <v>0.25</v>
      </c>
      <c r="G16" s="34">
        <v>8</v>
      </c>
    </row>
    <row r="17" spans="1:7">
      <c r="A17" s="99" t="s">
        <v>495</v>
      </c>
      <c r="B17" s="7"/>
      <c r="C17" s="7"/>
      <c r="D17" s="134"/>
      <c r="E17" s="134"/>
      <c r="F17" s="134"/>
      <c r="G17" s="134"/>
    </row>
    <row r="18" spans="1:7">
      <c r="A18" s="164" t="s">
        <v>37</v>
      </c>
      <c r="B18" s="173" t="s">
        <v>496</v>
      </c>
      <c r="C18" s="24" t="s">
        <v>497</v>
      </c>
      <c r="D18" s="71">
        <v>0.91061452513966501</v>
      </c>
      <c r="E18" s="69">
        <v>163</v>
      </c>
      <c r="F18" s="71">
        <v>0.19230769230769201</v>
      </c>
      <c r="G18" s="69">
        <v>10</v>
      </c>
    </row>
    <row r="19" spans="1:7" ht="28.5">
      <c r="A19" s="164"/>
      <c r="B19" s="173"/>
      <c r="C19" s="24" t="s">
        <v>498</v>
      </c>
      <c r="D19" s="71">
        <v>8.3798882681564199E-2</v>
      </c>
      <c r="E19" s="69">
        <v>15</v>
      </c>
      <c r="F19" s="71">
        <v>0.67307692307692302</v>
      </c>
      <c r="G19" s="69">
        <v>35</v>
      </c>
    </row>
    <row r="20" spans="1:7">
      <c r="A20" s="164"/>
      <c r="B20" s="173"/>
      <c r="C20" s="24" t="s">
        <v>89</v>
      </c>
      <c r="D20" s="71">
        <v>5.5865921787709499E-3</v>
      </c>
      <c r="E20" s="69">
        <v>1</v>
      </c>
      <c r="F20" s="71">
        <v>0.134615384615385</v>
      </c>
      <c r="G20" s="69">
        <v>7</v>
      </c>
    </row>
    <row r="21" spans="1:7">
      <c r="A21" s="12"/>
      <c r="B21" s="12"/>
      <c r="C21" s="16"/>
      <c r="D21" s="144" t="s">
        <v>493</v>
      </c>
      <c r="E21" s="26" t="s">
        <v>493</v>
      </c>
      <c r="F21" s="144" t="s">
        <v>493</v>
      </c>
      <c r="G21" s="26" t="s">
        <v>493</v>
      </c>
    </row>
    <row r="22" spans="1:7">
      <c r="A22" s="164" t="s">
        <v>37</v>
      </c>
      <c r="B22" s="164" t="s">
        <v>499</v>
      </c>
      <c r="C22" s="24" t="s">
        <v>48</v>
      </c>
      <c r="D22" s="71">
        <v>0.67415730337078605</v>
      </c>
      <c r="E22" s="69">
        <v>120</v>
      </c>
      <c r="F22" s="71">
        <v>0.49</v>
      </c>
      <c r="G22" s="69">
        <v>22</v>
      </c>
    </row>
    <row r="23" spans="1:7" ht="27.95" customHeight="1">
      <c r="A23" s="164"/>
      <c r="B23" s="164"/>
      <c r="C23" s="24" t="s">
        <v>89</v>
      </c>
      <c r="D23" s="71">
        <v>0.325842696629214</v>
      </c>
      <c r="E23" s="69">
        <v>58</v>
      </c>
      <c r="F23" s="71">
        <v>0.51</v>
      </c>
      <c r="G23" s="69">
        <v>23</v>
      </c>
    </row>
    <row r="24" spans="1:7">
      <c r="A24" s="12"/>
      <c r="B24" s="12"/>
      <c r="C24" s="16"/>
      <c r="D24" s="144" t="s">
        <v>493</v>
      </c>
      <c r="E24" s="26" t="s">
        <v>493</v>
      </c>
      <c r="F24" s="144" t="s">
        <v>493</v>
      </c>
      <c r="G24" s="26" t="s">
        <v>493</v>
      </c>
    </row>
    <row r="25" spans="1:7" ht="13.9" customHeight="1">
      <c r="A25" s="164" t="s">
        <v>37</v>
      </c>
      <c r="B25" s="164" t="s">
        <v>500</v>
      </c>
      <c r="C25" s="24" t="s">
        <v>48</v>
      </c>
      <c r="D25" s="71">
        <v>0.90449438202247201</v>
      </c>
      <c r="E25" s="69">
        <v>161</v>
      </c>
      <c r="F25" s="71">
        <v>0.844444444444444</v>
      </c>
      <c r="G25" s="69">
        <v>38</v>
      </c>
    </row>
    <row r="26" spans="1:7">
      <c r="A26" s="164"/>
      <c r="B26" s="164"/>
      <c r="C26" s="24" t="s">
        <v>89</v>
      </c>
      <c r="D26" s="71">
        <v>9.5505617977528101E-2</v>
      </c>
      <c r="E26" s="69">
        <v>17</v>
      </c>
      <c r="F26" s="71">
        <v>0.155555555555556</v>
      </c>
      <c r="G26" s="69">
        <v>7</v>
      </c>
    </row>
    <row r="27" spans="1:7" ht="13.9" customHeight="1">
      <c r="A27" s="12"/>
      <c r="B27" s="12"/>
      <c r="C27" s="16"/>
      <c r="D27" s="104" t="s">
        <v>493</v>
      </c>
      <c r="E27" s="26" t="s">
        <v>493</v>
      </c>
      <c r="F27" s="104" t="s">
        <v>493</v>
      </c>
      <c r="G27" s="26" t="s">
        <v>493</v>
      </c>
    </row>
    <row r="28" spans="1:7">
      <c r="A28" s="173" t="s">
        <v>37</v>
      </c>
      <c r="B28" s="173" t="s">
        <v>501</v>
      </c>
      <c r="C28" s="24" t="s">
        <v>502</v>
      </c>
      <c r="D28" s="125">
        <v>0.17241379310344801</v>
      </c>
      <c r="E28" s="30">
        <v>10</v>
      </c>
      <c r="F28" s="125" t="s">
        <v>470</v>
      </c>
      <c r="G28" s="30" t="s">
        <v>470</v>
      </c>
    </row>
    <row r="29" spans="1:7">
      <c r="A29" s="173"/>
      <c r="B29" s="173"/>
      <c r="C29" s="24" t="s">
        <v>503</v>
      </c>
      <c r="D29" s="125">
        <v>0.41379310344827602</v>
      </c>
      <c r="E29" s="30">
        <v>24</v>
      </c>
      <c r="F29" s="125">
        <v>0.13</v>
      </c>
      <c r="G29" s="30">
        <v>3</v>
      </c>
    </row>
    <row r="30" spans="1:7">
      <c r="A30" s="173"/>
      <c r="B30" s="173"/>
      <c r="C30" s="24" t="s">
        <v>504</v>
      </c>
      <c r="D30" s="125">
        <v>0.24137931034482801</v>
      </c>
      <c r="E30" s="30">
        <v>14</v>
      </c>
      <c r="F30" s="125">
        <v>0.61</v>
      </c>
      <c r="G30" s="30">
        <v>14</v>
      </c>
    </row>
    <row r="31" spans="1:7">
      <c r="A31" s="173"/>
      <c r="B31" s="173"/>
      <c r="C31" s="24" t="s">
        <v>505</v>
      </c>
      <c r="D31" s="125">
        <v>8.6206896551724102E-2</v>
      </c>
      <c r="E31" s="30">
        <v>5</v>
      </c>
      <c r="F31" s="125">
        <v>0.04</v>
      </c>
      <c r="G31" s="30">
        <v>1</v>
      </c>
    </row>
    <row r="32" spans="1:7">
      <c r="A32" s="173"/>
      <c r="B32" s="173"/>
      <c r="C32" s="24" t="s">
        <v>506</v>
      </c>
      <c r="D32" s="125">
        <v>1.72413793103448E-2</v>
      </c>
      <c r="E32" s="30">
        <v>1</v>
      </c>
      <c r="F32" s="125" t="s">
        <v>470</v>
      </c>
      <c r="G32" s="30" t="s">
        <v>470</v>
      </c>
    </row>
    <row r="33" spans="1:7">
      <c r="A33" s="173"/>
      <c r="B33" s="173"/>
      <c r="C33" s="24" t="s">
        <v>507</v>
      </c>
      <c r="D33" s="125">
        <v>6.8965517241379296E-2</v>
      </c>
      <c r="E33" s="30">
        <v>4</v>
      </c>
      <c r="F33" s="125">
        <v>0.22</v>
      </c>
      <c r="G33" s="30">
        <v>4</v>
      </c>
    </row>
    <row r="34" spans="1:7">
      <c r="A34" s="99" t="s">
        <v>508</v>
      </c>
      <c r="B34" s="99"/>
      <c r="C34" s="99"/>
      <c r="D34" s="128" t="s">
        <v>493</v>
      </c>
      <c r="E34" s="128" t="s">
        <v>493</v>
      </c>
      <c r="F34" s="128" t="s">
        <v>493</v>
      </c>
      <c r="G34" s="128" t="s">
        <v>493</v>
      </c>
    </row>
    <row r="35" spans="1:7">
      <c r="A35" s="164" t="s">
        <v>35</v>
      </c>
      <c r="B35" s="164" t="s">
        <v>509</v>
      </c>
      <c r="C35" s="72" t="s">
        <v>48</v>
      </c>
      <c r="D35" s="71">
        <v>0.60712240925226202</v>
      </c>
      <c r="E35" s="69">
        <v>10604</v>
      </c>
      <c r="F35" s="71">
        <v>0.31122715404699702</v>
      </c>
      <c r="G35" s="69">
        <v>596</v>
      </c>
    </row>
    <row r="36" spans="1:7" ht="28.15" customHeight="1">
      <c r="A36" s="164"/>
      <c r="B36" s="164"/>
      <c r="C36" s="72" t="s">
        <v>89</v>
      </c>
      <c r="D36" s="71">
        <v>0.39287759074773798</v>
      </c>
      <c r="E36" s="69">
        <v>6862</v>
      </c>
      <c r="F36" s="71">
        <v>0.68877284595300303</v>
      </c>
      <c r="G36" s="69">
        <v>1319</v>
      </c>
    </row>
    <row r="37" spans="1:7">
      <c r="A37" s="12"/>
      <c r="B37" s="12"/>
      <c r="C37" s="16"/>
      <c r="D37" s="17" t="s">
        <v>493</v>
      </c>
      <c r="E37" s="15" t="s">
        <v>493</v>
      </c>
      <c r="F37" s="17" t="s">
        <v>493</v>
      </c>
      <c r="G37" s="15" t="s">
        <v>493</v>
      </c>
    </row>
    <row r="38" spans="1:7" ht="42.75">
      <c r="A38" s="93" t="s">
        <v>35</v>
      </c>
      <c r="B38" s="93" t="s">
        <v>510</v>
      </c>
      <c r="C38" s="132" t="s">
        <v>511</v>
      </c>
      <c r="D38" s="145">
        <v>3.3499999046325684</v>
      </c>
      <c r="E38" s="69">
        <v>10006</v>
      </c>
      <c r="F38" s="145">
        <v>1.6583333015441895</v>
      </c>
      <c r="G38" s="69">
        <v>534</v>
      </c>
    </row>
    <row r="39" spans="1:7" ht="14.1" customHeight="1">
      <c r="A39" s="99" t="s">
        <v>512</v>
      </c>
      <c r="B39" s="99"/>
      <c r="C39" s="99"/>
      <c r="D39" s="128" t="s">
        <v>493</v>
      </c>
      <c r="E39" s="128" t="s">
        <v>493</v>
      </c>
      <c r="F39" s="128" t="s">
        <v>493</v>
      </c>
      <c r="G39" s="128" t="s">
        <v>493</v>
      </c>
    </row>
    <row r="40" spans="1:7" ht="28.5">
      <c r="A40" s="173" t="s">
        <v>35</v>
      </c>
      <c r="B40" s="173" t="s">
        <v>513</v>
      </c>
      <c r="C40" s="24" t="s">
        <v>514</v>
      </c>
      <c r="D40" s="71">
        <v>0.83818770226537198</v>
      </c>
      <c r="E40" s="69">
        <v>14763</v>
      </c>
      <c r="F40" s="71">
        <v>0.86977414704469003</v>
      </c>
      <c r="G40" s="69">
        <v>1810</v>
      </c>
    </row>
    <row r="41" spans="1:7" ht="28.5">
      <c r="A41" s="173"/>
      <c r="B41" s="173"/>
      <c r="C41" s="24" t="s">
        <v>515</v>
      </c>
      <c r="D41" s="71">
        <v>0.16181229773462799</v>
      </c>
      <c r="E41" s="69">
        <v>2850</v>
      </c>
      <c r="F41" s="71">
        <v>0.13022585295531</v>
      </c>
      <c r="G41" s="69">
        <v>271</v>
      </c>
    </row>
    <row r="42" spans="1:7">
      <c r="A42" s="12"/>
      <c r="B42" s="12"/>
      <c r="C42" s="16"/>
      <c r="D42" s="17" t="s">
        <v>493</v>
      </c>
      <c r="E42" s="15" t="s">
        <v>493</v>
      </c>
      <c r="F42" s="17" t="s">
        <v>493</v>
      </c>
      <c r="G42" s="15" t="s">
        <v>493</v>
      </c>
    </row>
    <row r="43" spans="1:7" ht="42.75">
      <c r="A43" s="73" t="s">
        <v>35</v>
      </c>
      <c r="B43" s="93" t="s">
        <v>516</v>
      </c>
      <c r="C43" s="132" t="s">
        <v>511</v>
      </c>
      <c r="D43" s="145">
        <v>48.941667556762695</v>
      </c>
      <c r="E43" s="30">
        <v>14484</v>
      </c>
      <c r="F43" s="145">
        <v>89.933334350585938</v>
      </c>
      <c r="G43" s="30">
        <v>1721</v>
      </c>
    </row>
    <row r="44" spans="1:7" ht="14.1" customHeight="1">
      <c r="A44" s="99" t="s">
        <v>517</v>
      </c>
      <c r="B44" s="99"/>
      <c r="C44" s="99"/>
      <c r="D44" s="128" t="s">
        <v>493</v>
      </c>
      <c r="E44" s="128" t="s">
        <v>493</v>
      </c>
      <c r="F44" s="128" t="s">
        <v>493</v>
      </c>
      <c r="G44" s="128" t="s">
        <v>493</v>
      </c>
    </row>
    <row r="45" spans="1:7">
      <c r="A45" s="164" t="s">
        <v>35</v>
      </c>
      <c r="B45" s="164" t="s">
        <v>518</v>
      </c>
      <c r="C45" s="24" t="s">
        <v>519</v>
      </c>
      <c r="D45" s="71">
        <v>0.69093209131159805</v>
      </c>
      <c r="E45" s="69">
        <v>12016</v>
      </c>
      <c r="F45" s="71">
        <v>0.77283829995114794</v>
      </c>
      <c r="G45" s="69">
        <v>1582</v>
      </c>
    </row>
    <row r="46" spans="1:7">
      <c r="A46" s="164"/>
      <c r="B46" s="164"/>
      <c r="C46" s="24" t="s">
        <v>520</v>
      </c>
      <c r="D46" s="71">
        <v>9.8901730780288702E-2</v>
      </c>
      <c r="E46" s="69">
        <v>1720</v>
      </c>
      <c r="F46" s="71">
        <v>0.110405471421593</v>
      </c>
      <c r="G46" s="69">
        <v>226</v>
      </c>
    </row>
    <row r="47" spans="1:7">
      <c r="A47" s="164"/>
      <c r="B47" s="164"/>
      <c r="C47" s="24" t="s">
        <v>521</v>
      </c>
      <c r="D47" s="71">
        <v>2.3747915588522801E-2</v>
      </c>
      <c r="E47" s="69">
        <v>413</v>
      </c>
      <c r="F47" s="71">
        <v>2.88226673180264E-2</v>
      </c>
      <c r="G47" s="69">
        <v>59</v>
      </c>
    </row>
    <row r="48" spans="1:7">
      <c r="A48" s="164"/>
      <c r="B48" s="164"/>
      <c r="C48" s="24" t="s">
        <v>89</v>
      </c>
      <c r="D48" s="71">
        <v>0.18641826231959099</v>
      </c>
      <c r="E48" s="69">
        <v>3242</v>
      </c>
      <c r="F48" s="71">
        <v>8.7933561309232994E-2</v>
      </c>
      <c r="G48" s="69">
        <v>180</v>
      </c>
    </row>
    <row r="49" spans="1:7">
      <c r="A49" s="12"/>
      <c r="B49" s="12"/>
      <c r="C49" s="16"/>
      <c r="D49" s="25" t="s">
        <v>493</v>
      </c>
      <c r="E49" s="26" t="s">
        <v>493</v>
      </c>
      <c r="F49" s="25" t="s">
        <v>493</v>
      </c>
      <c r="G49" s="26" t="s">
        <v>493</v>
      </c>
    </row>
    <row r="50" spans="1:7" ht="14.1" customHeight="1">
      <c r="A50" s="164" t="s">
        <v>35</v>
      </c>
      <c r="B50" s="164" t="s">
        <v>522</v>
      </c>
      <c r="C50" s="24" t="s">
        <v>523</v>
      </c>
      <c r="D50" s="71">
        <v>0.3583052423573172</v>
      </c>
      <c r="E50" s="69">
        <v>6165</v>
      </c>
      <c r="F50" s="71">
        <v>0.48527968596663396</v>
      </c>
      <c r="G50" s="69">
        <v>989</v>
      </c>
    </row>
    <row r="51" spans="1:7">
      <c r="A51" s="164"/>
      <c r="B51" s="164"/>
      <c r="C51" s="24" t="s">
        <v>524</v>
      </c>
      <c r="D51" s="71">
        <v>0.18104149715215623</v>
      </c>
      <c r="E51" s="69">
        <v>3115</v>
      </c>
      <c r="F51" s="71">
        <v>0.20215897939156036</v>
      </c>
      <c r="G51" s="69">
        <v>412</v>
      </c>
    </row>
    <row r="52" spans="1:7">
      <c r="A52" s="164"/>
      <c r="B52" s="164"/>
      <c r="C52" s="24" t="s">
        <v>525</v>
      </c>
      <c r="D52" s="71">
        <v>8.3749854701848189E-2</v>
      </c>
      <c r="E52" s="69">
        <v>1441</v>
      </c>
      <c r="F52" s="71">
        <v>5.6918547595682038E-2</v>
      </c>
      <c r="G52" s="69">
        <v>116</v>
      </c>
    </row>
    <row r="53" spans="1:7">
      <c r="A53" s="164"/>
      <c r="B53" s="164"/>
      <c r="C53" s="24" t="s">
        <v>526</v>
      </c>
      <c r="D53" s="71">
        <v>0.37690340578867837</v>
      </c>
      <c r="E53" s="69">
        <v>6485</v>
      </c>
      <c r="F53" s="71">
        <v>0.25564278704612364</v>
      </c>
      <c r="G53" s="69">
        <v>521</v>
      </c>
    </row>
    <row r="54" spans="1:7">
      <c r="A54" s="99" t="s">
        <v>527</v>
      </c>
      <c r="B54" s="99"/>
      <c r="C54" s="99"/>
      <c r="D54" s="128" t="s">
        <v>493</v>
      </c>
      <c r="E54" s="128" t="s">
        <v>493</v>
      </c>
      <c r="F54" s="128" t="s">
        <v>493</v>
      </c>
      <c r="G54" s="128" t="s">
        <v>493</v>
      </c>
    </row>
    <row r="55" spans="1:7">
      <c r="A55" s="164" t="s">
        <v>528</v>
      </c>
      <c r="B55" s="164" t="s">
        <v>594</v>
      </c>
      <c r="C55" s="24" t="s">
        <v>530</v>
      </c>
      <c r="D55" s="71">
        <v>0.46830530401034898</v>
      </c>
      <c r="E55" s="69">
        <v>2534</v>
      </c>
      <c r="F55" s="71">
        <v>0.65240641711229996</v>
      </c>
      <c r="G55" s="69">
        <v>122</v>
      </c>
    </row>
    <row r="56" spans="1:7" ht="14.45" customHeight="1">
      <c r="A56" s="164"/>
      <c r="B56" s="164"/>
      <c r="C56" s="24" t="s">
        <v>531</v>
      </c>
      <c r="D56" s="71">
        <v>0.305304010349289</v>
      </c>
      <c r="E56" s="69">
        <v>1652</v>
      </c>
      <c r="F56" s="71">
        <v>0.21925133689839599</v>
      </c>
      <c r="G56" s="69">
        <v>41</v>
      </c>
    </row>
    <row r="57" spans="1:7">
      <c r="A57" s="164"/>
      <c r="B57" s="164"/>
      <c r="C57" s="24" t="s">
        <v>532</v>
      </c>
      <c r="D57" s="71">
        <v>0.107004250600628</v>
      </c>
      <c r="E57" s="69">
        <v>579</v>
      </c>
      <c r="F57" s="71">
        <v>8.0213903743315496E-2</v>
      </c>
      <c r="G57" s="69">
        <v>15</v>
      </c>
    </row>
    <row r="58" spans="1:7">
      <c r="A58" s="164"/>
      <c r="B58" s="164"/>
      <c r="C58" s="24" t="s">
        <v>533</v>
      </c>
      <c r="D58" s="71">
        <v>6.0802069857697302E-2</v>
      </c>
      <c r="E58" s="69">
        <v>329</v>
      </c>
      <c r="F58" s="71">
        <v>2.1390374331550801E-2</v>
      </c>
      <c r="G58" s="69">
        <v>4</v>
      </c>
    </row>
    <row r="59" spans="1:7">
      <c r="A59" s="164"/>
      <c r="B59" s="164"/>
      <c r="C59" s="24" t="s">
        <v>534</v>
      </c>
      <c r="D59" s="71">
        <v>5.85843651820366E-2</v>
      </c>
      <c r="E59" s="69">
        <v>317</v>
      </c>
      <c r="F59" s="71">
        <v>2.6737967914438499E-2</v>
      </c>
      <c r="G59" s="69">
        <v>5</v>
      </c>
    </row>
    <row r="60" spans="1:7">
      <c r="A60" s="12"/>
      <c r="B60" s="12"/>
      <c r="C60" s="16"/>
      <c r="D60" s="27" t="s">
        <v>493</v>
      </c>
      <c r="E60" s="26" t="s">
        <v>493</v>
      </c>
      <c r="F60" s="27" t="s">
        <v>493</v>
      </c>
      <c r="G60" s="26" t="s">
        <v>493</v>
      </c>
    </row>
    <row r="61" spans="1:7">
      <c r="A61" s="173" t="s">
        <v>35</v>
      </c>
      <c r="B61" s="173" t="s">
        <v>535</v>
      </c>
      <c r="C61" s="24" t="s">
        <v>519</v>
      </c>
      <c r="D61" s="71">
        <v>0.83505094951366376</v>
      </c>
      <c r="E61" s="69">
        <v>14423</v>
      </c>
      <c r="F61" s="71">
        <v>0.82516097077761263</v>
      </c>
      <c r="G61" s="69">
        <v>1666</v>
      </c>
    </row>
    <row r="62" spans="1:7" ht="14.45" customHeight="1">
      <c r="A62" s="173"/>
      <c r="B62" s="173"/>
      <c r="C62" s="24" t="s">
        <v>520</v>
      </c>
      <c r="D62" s="71">
        <v>6.1544696618805003E-2</v>
      </c>
      <c r="E62" s="69">
        <v>1063</v>
      </c>
      <c r="F62" s="71">
        <v>7.4294205052005943E-2</v>
      </c>
      <c r="G62" s="69">
        <v>150</v>
      </c>
    </row>
    <row r="63" spans="1:7">
      <c r="A63" s="173"/>
      <c r="B63" s="173"/>
      <c r="C63" s="24" t="s">
        <v>521</v>
      </c>
      <c r="D63" s="71">
        <v>1.5284854099119963E-2</v>
      </c>
      <c r="E63" s="69">
        <v>264</v>
      </c>
      <c r="F63" s="71">
        <v>2.3774145616641901E-2</v>
      </c>
      <c r="G63" s="69">
        <v>48</v>
      </c>
    </row>
    <row r="64" spans="1:7">
      <c r="A64" s="173"/>
      <c r="B64" s="173"/>
      <c r="C64" s="24" t="s">
        <v>89</v>
      </c>
      <c r="D64" s="71">
        <v>8.8119499768411297E-2</v>
      </c>
      <c r="E64" s="69">
        <v>1522</v>
      </c>
      <c r="F64" s="71">
        <v>7.677067855373948E-2</v>
      </c>
      <c r="G64" s="69">
        <v>155</v>
      </c>
    </row>
    <row r="65" spans="1:7">
      <c r="A65" s="12"/>
      <c r="B65" s="12"/>
      <c r="C65" s="16"/>
      <c r="D65" s="27"/>
      <c r="E65" s="26"/>
      <c r="F65" s="27"/>
      <c r="G65" s="26"/>
    </row>
    <row r="66" spans="1:7">
      <c r="A66" s="173" t="s">
        <v>35</v>
      </c>
      <c r="B66" s="178" t="s">
        <v>536</v>
      </c>
      <c r="C66" s="24" t="s">
        <v>600</v>
      </c>
      <c r="D66" s="71">
        <v>0.8786056715690258</v>
      </c>
      <c r="E66" s="69">
        <v>10813</v>
      </c>
      <c r="F66" s="71">
        <v>0.93342776203966005</v>
      </c>
      <c r="G66" s="69">
        <v>1318</v>
      </c>
    </row>
    <row r="67" spans="1:7" ht="12.6" customHeight="1">
      <c r="A67" s="174"/>
      <c r="B67" s="195"/>
      <c r="C67" s="24" t="s">
        <v>601</v>
      </c>
      <c r="D67" s="71">
        <v>9.263021044933778E-2</v>
      </c>
      <c r="E67" s="69">
        <v>1140</v>
      </c>
      <c r="F67" s="71">
        <v>3.9660056657223795E-2</v>
      </c>
      <c r="G67" s="69">
        <v>56</v>
      </c>
    </row>
    <row r="68" spans="1:7">
      <c r="A68" s="174"/>
      <c r="B68" s="195"/>
      <c r="C68" s="24" t="s">
        <v>525</v>
      </c>
      <c r="D68" s="71">
        <v>1.2756967579426343E-2</v>
      </c>
      <c r="E68" s="69">
        <v>157</v>
      </c>
      <c r="F68" s="71">
        <v>1.5580736543909348E-2</v>
      </c>
      <c r="G68" s="69">
        <v>22</v>
      </c>
    </row>
    <row r="69" spans="1:7">
      <c r="A69" s="175"/>
      <c r="B69" s="179"/>
      <c r="C69" s="24" t="s">
        <v>539</v>
      </c>
      <c r="D69" s="71">
        <v>1.6007150402210124E-2</v>
      </c>
      <c r="E69" s="69">
        <v>197</v>
      </c>
      <c r="F69" s="71">
        <v>1.1331444759206799E-2</v>
      </c>
      <c r="G69" s="69">
        <v>16</v>
      </c>
    </row>
    <row r="70" spans="1:7">
      <c r="A70" s="99" t="s">
        <v>541</v>
      </c>
      <c r="B70" s="7"/>
      <c r="C70" s="7"/>
      <c r="D70" s="134"/>
      <c r="E70" s="134"/>
      <c r="F70" s="134"/>
      <c r="G70" s="134"/>
    </row>
    <row r="71" spans="1:7">
      <c r="A71" s="164" t="s">
        <v>35</v>
      </c>
      <c r="B71" s="173" t="s">
        <v>542</v>
      </c>
      <c r="C71" s="24" t="s">
        <v>519</v>
      </c>
      <c r="D71" s="71">
        <v>0.24459849797804736</v>
      </c>
      <c r="E71" s="69">
        <v>4234</v>
      </c>
      <c r="F71" s="71">
        <v>0.20264317180616739</v>
      </c>
      <c r="G71" s="69">
        <v>414</v>
      </c>
    </row>
    <row r="72" spans="1:7">
      <c r="A72" s="164"/>
      <c r="B72" s="174"/>
      <c r="C72" s="24" t="s">
        <v>520</v>
      </c>
      <c r="D72" s="71">
        <v>9.376083188908145E-2</v>
      </c>
      <c r="E72" s="69">
        <v>1623</v>
      </c>
      <c r="F72" s="71">
        <v>7.586882036221243E-2</v>
      </c>
      <c r="G72" s="69">
        <v>155</v>
      </c>
    </row>
    <row r="73" spans="1:7" ht="13.9" customHeight="1">
      <c r="A73" s="164"/>
      <c r="B73" s="174"/>
      <c r="C73" s="24" t="s">
        <v>521</v>
      </c>
      <c r="D73" s="71">
        <v>5.4881571346042747E-2</v>
      </c>
      <c r="E73" s="69">
        <v>950</v>
      </c>
      <c r="F73" s="71">
        <v>6.4610866372980913E-2</v>
      </c>
      <c r="G73" s="69">
        <v>132</v>
      </c>
    </row>
    <row r="74" spans="1:7">
      <c r="A74" s="164"/>
      <c r="B74" s="174"/>
      <c r="C74" s="24" t="s">
        <v>525</v>
      </c>
      <c r="D74" s="71">
        <v>9.7284806470248411E-2</v>
      </c>
      <c r="E74" s="69">
        <v>1684</v>
      </c>
      <c r="F74" s="71">
        <v>0.10621634850709741</v>
      </c>
      <c r="G74" s="69">
        <v>217</v>
      </c>
    </row>
    <row r="75" spans="1:7">
      <c r="A75" s="164"/>
      <c r="B75" s="175"/>
      <c r="C75" s="24" t="s">
        <v>543</v>
      </c>
      <c r="D75" s="71">
        <v>0.50947429231658004</v>
      </c>
      <c r="E75" s="69">
        <v>8819</v>
      </c>
      <c r="F75" s="71">
        <v>0.5506607929515418</v>
      </c>
      <c r="G75" s="69">
        <v>1125</v>
      </c>
    </row>
    <row r="76" spans="1:7">
      <c r="A76" s="12"/>
      <c r="B76" s="12"/>
      <c r="C76" s="16"/>
      <c r="D76" s="27" t="s">
        <v>493</v>
      </c>
      <c r="E76" s="26" t="s">
        <v>493</v>
      </c>
      <c r="F76" s="27" t="s">
        <v>493</v>
      </c>
      <c r="G76" s="26" t="s">
        <v>493</v>
      </c>
    </row>
    <row r="77" spans="1:7">
      <c r="A77" s="164" t="s">
        <v>528</v>
      </c>
      <c r="B77" s="164" t="s">
        <v>544</v>
      </c>
      <c r="C77" s="24" t="s">
        <v>530</v>
      </c>
      <c r="D77" s="71">
        <v>0.35688140556369002</v>
      </c>
      <c r="E77" s="69">
        <v>975</v>
      </c>
      <c r="F77" s="71">
        <v>0.50602409638554202</v>
      </c>
      <c r="G77" s="69">
        <v>42</v>
      </c>
    </row>
    <row r="78" spans="1:7">
      <c r="A78" s="164"/>
      <c r="B78" s="164"/>
      <c r="C78" s="24" t="s">
        <v>531</v>
      </c>
      <c r="D78" s="71">
        <v>0.226573938506589</v>
      </c>
      <c r="E78" s="69">
        <v>619</v>
      </c>
      <c r="F78" s="71">
        <v>0.21686746987951799</v>
      </c>
      <c r="G78" s="69">
        <v>18</v>
      </c>
    </row>
    <row r="79" spans="1:7" ht="13.9" customHeight="1">
      <c r="A79" s="164"/>
      <c r="B79" s="164"/>
      <c r="C79" s="24" t="s">
        <v>532</v>
      </c>
      <c r="D79" s="71">
        <v>0.187042459736457</v>
      </c>
      <c r="E79" s="69">
        <v>511</v>
      </c>
      <c r="F79" s="71">
        <v>0.16867469879518099</v>
      </c>
      <c r="G79" s="69">
        <v>14</v>
      </c>
    </row>
    <row r="80" spans="1:7">
      <c r="A80" s="164"/>
      <c r="B80" s="164"/>
      <c r="C80" s="24" t="s">
        <v>533</v>
      </c>
      <c r="D80" s="71">
        <v>0.12920937042459699</v>
      </c>
      <c r="E80" s="69">
        <v>353</v>
      </c>
      <c r="F80" s="71">
        <v>6.02409638554217E-2</v>
      </c>
      <c r="G80" s="69">
        <v>5</v>
      </c>
    </row>
    <row r="81" spans="1:7">
      <c r="A81" s="164"/>
      <c r="B81" s="164"/>
      <c r="C81" s="24" t="s">
        <v>534</v>
      </c>
      <c r="D81" s="71">
        <v>0.10029282576866801</v>
      </c>
      <c r="E81" s="69">
        <v>274</v>
      </c>
      <c r="F81" s="71">
        <v>4.81927710843374E-2</v>
      </c>
      <c r="G81" s="69">
        <v>4</v>
      </c>
    </row>
    <row r="82" spans="1:7">
      <c r="A82" s="99" t="s">
        <v>545</v>
      </c>
      <c r="B82" s="7"/>
      <c r="C82" s="7"/>
      <c r="D82" s="134"/>
      <c r="E82" s="134"/>
      <c r="F82" s="134"/>
      <c r="G82" s="134"/>
    </row>
    <row r="83" spans="1:7">
      <c r="A83" s="164" t="s">
        <v>528</v>
      </c>
      <c r="B83" s="164" t="s">
        <v>546</v>
      </c>
      <c r="C83" s="24" t="s">
        <v>547</v>
      </c>
      <c r="D83" s="71">
        <v>0.56001389612645502</v>
      </c>
      <c r="E83" s="69">
        <v>3224</v>
      </c>
      <c r="F83" s="71">
        <v>0.8</v>
      </c>
      <c r="G83" s="69">
        <v>156</v>
      </c>
    </row>
    <row r="84" spans="1:7" ht="14.45" customHeight="1">
      <c r="A84" s="164"/>
      <c r="B84" s="164"/>
      <c r="C84" s="24" t="s">
        <v>548</v>
      </c>
      <c r="D84" s="71">
        <v>0.207052284175786</v>
      </c>
      <c r="E84" s="69">
        <v>1192</v>
      </c>
      <c r="F84" s="71">
        <v>0.123076923076923</v>
      </c>
      <c r="G84" s="69">
        <v>24</v>
      </c>
    </row>
    <row r="85" spans="1:7">
      <c r="A85" s="164"/>
      <c r="B85" s="164"/>
      <c r="C85" s="24" t="s">
        <v>549</v>
      </c>
      <c r="D85" s="71">
        <v>0.104047246829946</v>
      </c>
      <c r="E85" s="69">
        <v>599</v>
      </c>
      <c r="F85" s="71">
        <v>2.5641025641025599E-2</v>
      </c>
      <c r="G85" s="69">
        <v>5</v>
      </c>
    </row>
    <row r="86" spans="1:7">
      <c r="A86" s="164"/>
      <c r="B86" s="164"/>
      <c r="C86" s="24" t="s">
        <v>550</v>
      </c>
      <c r="D86" s="71">
        <v>0.12888657286781299</v>
      </c>
      <c r="E86" s="69">
        <v>742</v>
      </c>
      <c r="F86" s="71">
        <v>5.1282051282051301E-2</v>
      </c>
      <c r="G86" s="69">
        <v>10</v>
      </c>
    </row>
    <row r="87" spans="1:7">
      <c r="A87" s="12"/>
      <c r="B87" s="12"/>
      <c r="C87" s="16"/>
      <c r="D87" s="27" t="s">
        <v>493</v>
      </c>
      <c r="E87" s="26" t="s">
        <v>493</v>
      </c>
      <c r="F87" s="27" t="s">
        <v>493</v>
      </c>
      <c r="G87" s="26" t="s">
        <v>493</v>
      </c>
    </row>
    <row r="88" spans="1:7">
      <c r="A88" s="164" t="s">
        <v>528</v>
      </c>
      <c r="B88" s="164" t="s">
        <v>551</v>
      </c>
      <c r="C88" s="24" t="s">
        <v>547</v>
      </c>
      <c r="D88" s="71">
        <v>0.52183024799161704</v>
      </c>
      <c r="E88" s="69">
        <v>2988</v>
      </c>
      <c r="F88" s="71">
        <v>0.74358974358974395</v>
      </c>
      <c r="G88" s="69">
        <v>145</v>
      </c>
    </row>
    <row r="89" spans="1:7">
      <c r="A89" s="164"/>
      <c r="B89" s="164"/>
      <c r="C89" s="24" t="s">
        <v>548</v>
      </c>
      <c r="D89" s="71">
        <v>0.22389102340202599</v>
      </c>
      <c r="E89" s="69">
        <v>1282</v>
      </c>
      <c r="F89" s="71">
        <v>0.15384615384615399</v>
      </c>
      <c r="G89" s="69">
        <v>30</v>
      </c>
    </row>
    <row r="90" spans="1:7">
      <c r="A90" s="164"/>
      <c r="B90" s="164"/>
      <c r="C90" s="24" t="s">
        <v>549</v>
      </c>
      <c r="D90" s="71">
        <v>0.129933636046105</v>
      </c>
      <c r="E90" s="69">
        <v>744</v>
      </c>
      <c r="F90" s="71">
        <v>4.6153846153846198E-2</v>
      </c>
      <c r="G90" s="69">
        <v>9</v>
      </c>
    </row>
    <row r="91" spans="1:7">
      <c r="A91" s="164"/>
      <c r="B91" s="164"/>
      <c r="C91" s="24" t="s">
        <v>550</v>
      </c>
      <c r="D91" s="71">
        <v>0.124345092560251</v>
      </c>
      <c r="E91" s="69">
        <v>712</v>
      </c>
      <c r="F91" s="71">
        <v>5.6410256410256397E-2</v>
      </c>
      <c r="G91" s="69">
        <v>11</v>
      </c>
    </row>
    <row r="92" spans="1:7">
      <c r="A92" s="99" t="s">
        <v>552</v>
      </c>
      <c r="B92" s="7"/>
      <c r="C92" s="7"/>
      <c r="D92" s="134"/>
      <c r="E92" s="134"/>
      <c r="F92" s="134"/>
      <c r="G92" s="134"/>
    </row>
    <row r="93" spans="1:7" ht="28.5">
      <c r="A93" s="164" t="s">
        <v>35</v>
      </c>
      <c r="B93" s="164" t="s">
        <v>553</v>
      </c>
      <c r="C93" s="24" t="s">
        <v>554</v>
      </c>
      <c r="D93" s="71">
        <v>0.128105100109001</v>
      </c>
      <c r="E93" s="69">
        <v>2233</v>
      </c>
      <c r="F93" s="71">
        <v>0.18314661471018001</v>
      </c>
      <c r="G93" s="69">
        <v>376</v>
      </c>
    </row>
    <row r="94" spans="1:7" ht="31.9" customHeight="1">
      <c r="A94" s="164"/>
      <c r="B94" s="164"/>
      <c r="C94" s="24" t="s">
        <v>555</v>
      </c>
      <c r="D94" s="71">
        <v>4.2051517411508199E-2</v>
      </c>
      <c r="E94" s="69">
        <v>733</v>
      </c>
      <c r="F94" s="71">
        <v>8.5728202630297096E-2</v>
      </c>
      <c r="G94" s="69">
        <v>176</v>
      </c>
    </row>
    <row r="95" spans="1:7" ht="28.5">
      <c r="A95" s="164"/>
      <c r="B95" s="164"/>
      <c r="C95" s="24" t="s">
        <v>556</v>
      </c>
      <c r="D95" s="71">
        <v>1.0154322758304199E-2</v>
      </c>
      <c r="E95" s="69">
        <v>177</v>
      </c>
      <c r="F95" s="71">
        <v>1.12031173891866E-2</v>
      </c>
      <c r="G95" s="69">
        <v>23</v>
      </c>
    </row>
    <row r="96" spans="1:7" ht="27.6" customHeight="1">
      <c r="A96" s="164"/>
      <c r="B96" s="164"/>
      <c r="C96" s="24" t="s">
        <v>557</v>
      </c>
      <c r="D96" s="71">
        <v>0.275887786128162</v>
      </c>
      <c r="E96" s="69">
        <v>4809</v>
      </c>
      <c r="F96" s="71">
        <v>0.32148075986361402</v>
      </c>
      <c r="G96" s="69">
        <v>660</v>
      </c>
    </row>
    <row r="97" spans="1:7">
      <c r="A97" s="164"/>
      <c r="B97" s="164"/>
      <c r="C97" s="24" t="s">
        <v>525</v>
      </c>
      <c r="D97" s="71">
        <v>0.31518558889335102</v>
      </c>
      <c r="E97" s="69">
        <v>5494</v>
      </c>
      <c r="F97" s="71">
        <v>0.21139795421334601</v>
      </c>
      <c r="G97" s="69">
        <v>434</v>
      </c>
    </row>
    <row r="98" spans="1:7">
      <c r="A98" s="164"/>
      <c r="B98" s="164"/>
      <c r="C98" s="24" t="s">
        <v>526</v>
      </c>
      <c r="D98" s="71">
        <v>0.228615684699673</v>
      </c>
      <c r="E98" s="69">
        <v>3985</v>
      </c>
      <c r="F98" s="71">
        <v>0.18704335119337601</v>
      </c>
      <c r="G98" s="69">
        <v>384</v>
      </c>
    </row>
    <row r="99" spans="1:7">
      <c r="A99" s="12"/>
      <c r="B99" s="12"/>
      <c r="C99" s="16"/>
      <c r="D99" s="144" t="s">
        <v>493</v>
      </c>
      <c r="E99" s="26" t="s">
        <v>493</v>
      </c>
      <c r="F99" s="144" t="s">
        <v>493</v>
      </c>
      <c r="G99" s="26" t="s">
        <v>493</v>
      </c>
    </row>
    <row r="100" spans="1:7" ht="13.9" customHeight="1">
      <c r="A100" s="197" t="s">
        <v>528</v>
      </c>
      <c r="B100" s="192" t="s">
        <v>558</v>
      </c>
      <c r="C100" s="24" t="s">
        <v>559</v>
      </c>
      <c r="D100" s="71">
        <v>0.23114355231143599</v>
      </c>
      <c r="E100" s="69">
        <v>1330</v>
      </c>
      <c r="F100" s="71">
        <v>0.36410256410256397</v>
      </c>
      <c r="G100" s="69">
        <v>71</v>
      </c>
    </row>
    <row r="101" spans="1:7">
      <c r="A101" s="198"/>
      <c r="B101" s="193"/>
      <c r="C101" s="24" t="s">
        <v>560</v>
      </c>
      <c r="D101" s="71">
        <v>0.165797705943691</v>
      </c>
      <c r="E101" s="69">
        <v>954</v>
      </c>
      <c r="F101" s="71">
        <v>0.251282051282051</v>
      </c>
      <c r="G101" s="69">
        <v>49</v>
      </c>
    </row>
    <row r="102" spans="1:7">
      <c r="A102" s="198"/>
      <c r="B102" s="193"/>
      <c r="C102" s="24" t="s">
        <v>89</v>
      </c>
      <c r="D102" s="71">
        <v>0.51164407368786902</v>
      </c>
      <c r="E102" s="69">
        <v>2944</v>
      </c>
      <c r="F102" s="71">
        <v>0.31794871794871798</v>
      </c>
      <c r="G102" s="69">
        <v>62</v>
      </c>
    </row>
    <row r="103" spans="1:7">
      <c r="A103" s="199"/>
      <c r="B103" s="194"/>
      <c r="C103" s="24" t="s">
        <v>561</v>
      </c>
      <c r="D103" s="71">
        <v>9.1414668057003795E-2</v>
      </c>
      <c r="E103" s="69">
        <v>526</v>
      </c>
      <c r="F103" s="71">
        <v>6.6666666666666693E-2</v>
      </c>
      <c r="G103" s="69">
        <v>13</v>
      </c>
    </row>
    <row r="104" spans="1:7">
      <c r="A104" s="99" t="s">
        <v>562</v>
      </c>
      <c r="B104" s="7"/>
      <c r="C104" s="7"/>
      <c r="D104" s="134"/>
      <c r="E104" s="134"/>
      <c r="F104" s="134"/>
      <c r="G104" s="134"/>
    </row>
    <row r="105" spans="1:7">
      <c r="A105" s="164" t="s">
        <v>35</v>
      </c>
      <c r="B105" s="164" t="s">
        <v>563</v>
      </c>
      <c r="C105" s="24" t="s">
        <v>564</v>
      </c>
      <c r="D105" s="71">
        <v>0.57496420535896897</v>
      </c>
      <c r="E105" s="69">
        <v>8433</v>
      </c>
      <c r="F105" s="71">
        <v>0.46550757150869299</v>
      </c>
      <c r="G105" s="69">
        <v>830</v>
      </c>
    </row>
    <row r="106" spans="1:7">
      <c r="A106" s="164"/>
      <c r="B106" s="164"/>
      <c r="C106" s="24" t="s">
        <v>565</v>
      </c>
      <c r="D106" s="71">
        <v>0.27210745210336101</v>
      </c>
      <c r="E106" s="69">
        <v>3991</v>
      </c>
      <c r="F106" s="71">
        <v>0.45821648906337598</v>
      </c>
      <c r="G106" s="69">
        <v>817</v>
      </c>
    </row>
    <row r="107" spans="1:7">
      <c r="A107" s="164"/>
      <c r="B107" s="164"/>
      <c r="C107" s="24" t="s">
        <v>89</v>
      </c>
      <c r="D107" s="71">
        <v>0.15292834253766999</v>
      </c>
      <c r="E107" s="69">
        <v>2243</v>
      </c>
      <c r="F107" s="71">
        <v>7.6275939427930498E-2</v>
      </c>
      <c r="G107" s="69">
        <v>136</v>
      </c>
    </row>
    <row r="108" spans="1:7" ht="14.1" customHeight="1">
      <c r="A108" s="12"/>
      <c r="B108" s="12"/>
      <c r="C108" s="16"/>
      <c r="D108" s="144" t="s">
        <v>493</v>
      </c>
      <c r="E108" s="26" t="s">
        <v>493</v>
      </c>
      <c r="F108" s="144" t="s">
        <v>493</v>
      </c>
      <c r="G108" s="26" t="s">
        <v>493</v>
      </c>
    </row>
    <row r="109" spans="1:7">
      <c r="A109" s="197" t="s">
        <v>528</v>
      </c>
      <c r="B109" s="173" t="s">
        <v>566</v>
      </c>
      <c r="C109" s="24" t="s">
        <v>530</v>
      </c>
      <c r="D109" s="71">
        <v>0.410236374291854</v>
      </c>
      <c r="E109" s="69">
        <v>2100</v>
      </c>
      <c r="F109" s="71">
        <v>0.64835164835164805</v>
      </c>
      <c r="G109" s="69">
        <v>118</v>
      </c>
    </row>
    <row r="110" spans="1:7">
      <c r="A110" s="198"/>
      <c r="B110" s="174"/>
      <c r="C110" s="24" t="s">
        <v>531</v>
      </c>
      <c r="D110" s="71">
        <v>0.27642117601094002</v>
      </c>
      <c r="E110" s="69">
        <v>1415</v>
      </c>
      <c r="F110" s="71">
        <v>0.20879120879120899</v>
      </c>
      <c r="G110" s="69">
        <v>38</v>
      </c>
    </row>
    <row r="111" spans="1:7">
      <c r="A111" s="198"/>
      <c r="B111" s="174"/>
      <c r="C111" s="24" t="s">
        <v>532</v>
      </c>
      <c r="D111" s="71">
        <v>0.16175034186364501</v>
      </c>
      <c r="E111" s="69">
        <v>828</v>
      </c>
      <c r="F111" s="71">
        <v>9.3406593406593394E-2</v>
      </c>
      <c r="G111" s="69">
        <v>17</v>
      </c>
    </row>
    <row r="112" spans="1:7">
      <c r="A112" s="198"/>
      <c r="B112" s="174"/>
      <c r="C112" s="24" t="s">
        <v>533</v>
      </c>
      <c r="D112" s="71">
        <v>7.7749560461027503E-2</v>
      </c>
      <c r="E112" s="69">
        <v>398</v>
      </c>
      <c r="F112" s="71">
        <v>2.74725274725275E-2</v>
      </c>
      <c r="G112" s="69">
        <v>5</v>
      </c>
    </row>
    <row r="113" spans="1:7">
      <c r="A113" s="199"/>
      <c r="B113" s="175"/>
      <c r="C113" s="24" t="s">
        <v>534</v>
      </c>
      <c r="D113" s="71">
        <v>7.3842547372533707E-2</v>
      </c>
      <c r="E113" s="69">
        <v>378</v>
      </c>
      <c r="F113" s="71">
        <v>2.1978021978022001E-2</v>
      </c>
      <c r="G113" s="69">
        <v>4</v>
      </c>
    </row>
    <row r="114" spans="1:7" ht="27.6" customHeight="1">
      <c r="A114" s="99" t="s">
        <v>567</v>
      </c>
      <c r="B114" s="7"/>
      <c r="C114" s="7"/>
      <c r="D114" s="134"/>
      <c r="E114" s="134"/>
      <c r="F114" s="134"/>
      <c r="G114" s="134"/>
    </row>
    <row r="115" spans="1:7">
      <c r="A115" s="164" t="s">
        <v>35</v>
      </c>
      <c r="B115" s="164" t="s">
        <v>568</v>
      </c>
      <c r="C115" s="24" t="s">
        <v>569</v>
      </c>
      <c r="D115" s="71">
        <v>3.9323611189922301E-2</v>
      </c>
      <c r="E115" s="69">
        <v>693</v>
      </c>
      <c r="F115" s="71">
        <v>1.1527377521613799E-2</v>
      </c>
      <c r="G115" s="69">
        <v>24</v>
      </c>
    </row>
    <row r="116" spans="1:7">
      <c r="A116" s="164"/>
      <c r="B116" s="164"/>
      <c r="C116" s="24" t="s">
        <v>570</v>
      </c>
      <c r="D116" s="71">
        <v>2.1562730522612501E-2</v>
      </c>
      <c r="E116" s="69">
        <v>380</v>
      </c>
      <c r="F116" s="71">
        <v>7.2046109510086496E-3</v>
      </c>
      <c r="G116" s="69">
        <v>15</v>
      </c>
    </row>
    <row r="117" spans="1:7">
      <c r="A117" s="164"/>
      <c r="B117" s="164"/>
      <c r="C117" s="24" t="s">
        <v>571</v>
      </c>
      <c r="D117" s="71">
        <v>3.7451058276116401E-3</v>
      </c>
      <c r="E117" s="69">
        <v>66</v>
      </c>
      <c r="F117" s="71">
        <v>1.4409221902017301E-3</v>
      </c>
      <c r="G117" s="69">
        <v>3</v>
      </c>
    </row>
    <row r="118" spans="1:7">
      <c r="A118" s="164"/>
      <c r="B118" s="164"/>
      <c r="C118" s="24" t="s">
        <v>572</v>
      </c>
      <c r="D118" s="71">
        <v>1.7477160528854299E-2</v>
      </c>
      <c r="E118" s="69">
        <v>308</v>
      </c>
      <c r="F118" s="71">
        <v>2.8818443804034602E-3</v>
      </c>
      <c r="G118" s="69">
        <v>6</v>
      </c>
    </row>
    <row r="119" spans="1:7">
      <c r="A119" s="164"/>
      <c r="B119" s="164"/>
      <c r="C119" s="24" t="s">
        <v>573</v>
      </c>
      <c r="D119" s="71">
        <v>6.2702150598649503E-2</v>
      </c>
      <c r="E119" s="69">
        <v>1105</v>
      </c>
      <c r="F119" s="71">
        <v>4.2747358309318001E-2</v>
      </c>
      <c r="G119" s="69">
        <v>89</v>
      </c>
    </row>
    <row r="120" spans="1:7">
      <c r="A120" s="164"/>
      <c r="B120" s="164"/>
      <c r="C120" s="24" t="s">
        <v>574</v>
      </c>
      <c r="D120" s="71">
        <v>0.79776428530897103</v>
      </c>
      <c r="E120" s="69">
        <v>14059</v>
      </c>
      <c r="F120" s="71">
        <v>0.89769452449567699</v>
      </c>
      <c r="G120" s="69">
        <v>1869</v>
      </c>
    </row>
    <row r="121" spans="1:7">
      <c r="A121" s="164"/>
      <c r="B121" s="164"/>
      <c r="C121" s="24" t="s">
        <v>575</v>
      </c>
      <c r="D121" s="71">
        <v>5.468927839745049E-2</v>
      </c>
      <c r="E121" s="69">
        <v>961</v>
      </c>
      <c r="F121" s="71">
        <v>3.2786885245901641E-2</v>
      </c>
      <c r="G121" s="69">
        <v>68</v>
      </c>
    </row>
    <row r="122" spans="1:7">
      <c r="A122" s="99" t="s">
        <v>576</v>
      </c>
      <c r="B122" s="95"/>
      <c r="C122" s="7"/>
      <c r="D122" s="134"/>
      <c r="E122" s="134"/>
      <c r="F122" s="134"/>
      <c r="G122" s="134"/>
    </row>
    <row r="123" spans="1:7">
      <c r="A123" s="173" t="s">
        <v>37</v>
      </c>
      <c r="B123" s="178" t="s">
        <v>577</v>
      </c>
      <c r="C123" s="67" t="s">
        <v>48</v>
      </c>
      <c r="D123" s="123">
        <v>0.65730337078651702</v>
      </c>
      <c r="E123" s="69">
        <v>117</v>
      </c>
      <c r="F123" s="123">
        <v>0.62745098039215697</v>
      </c>
      <c r="G123" s="69">
        <v>32</v>
      </c>
    </row>
    <row r="124" spans="1:7">
      <c r="A124" s="175"/>
      <c r="B124" s="179"/>
      <c r="C124" s="67" t="s">
        <v>89</v>
      </c>
      <c r="D124" s="123">
        <v>0.34269662921348298</v>
      </c>
      <c r="E124" s="69">
        <v>61</v>
      </c>
      <c r="F124" s="123">
        <v>0.37254901960784298</v>
      </c>
      <c r="G124" s="69">
        <v>19</v>
      </c>
    </row>
    <row r="125" spans="1:7">
      <c r="A125" s="12"/>
      <c r="B125" s="12"/>
      <c r="C125" s="16"/>
      <c r="D125" s="90" t="s">
        <v>493</v>
      </c>
      <c r="E125" s="26" t="s">
        <v>493</v>
      </c>
      <c r="F125" s="90" t="s">
        <v>493</v>
      </c>
      <c r="G125" s="26" t="s">
        <v>493</v>
      </c>
    </row>
    <row r="126" spans="1:7">
      <c r="A126" s="173" t="s">
        <v>37</v>
      </c>
      <c r="B126" s="178" t="s">
        <v>578</v>
      </c>
      <c r="C126" s="67" t="s">
        <v>48</v>
      </c>
      <c r="D126" s="123">
        <v>0.51685393258427004</v>
      </c>
      <c r="E126" s="69">
        <v>92</v>
      </c>
      <c r="F126" s="123">
        <v>0.50980392156862697</v>
      </c>
      <c r="G126" s="69">
        <v>26</v>
      </c>
    </row>
    <row r="127" spans="1:7">
      <c r="A127" s="175"/>
      <c r="B127" s="179"/>
      <c r="C127" s="67" t="s">
        <v>89</v>
      </c>
      <c r="D127" s="123">
        <v>0.48314606741573002</v>
      </c>
      <c r="E127" s="69">
        <v>86</v>
      </c>
      <c r="F127" s="123">
        <v>0.49019607843137297</v>
      </c>
      <c r="G127" s="69">
        <v>25</v>
      </c>
    </row>
    <row r="128" spans="1:7">
      <c r="A128" s="12"/>
      <c r="B128" s="12"/>
      <c r="C128" s="16"/>
      <c r="D128" s="90" t="s">
        <v>493</v>
      </c>
      <c r="E128" s="26" t="s">
        <v>493</v>
      </c>
      <c r="F128" s="90" t="s">
        <v>493</v>
      </c>
      <c r="G128" s="26" t="s">
        <v>493</v>
      </c>
    </row>
    <row r="129" spans="1:7">
      <c r="A129" s="173" t="s">
        <v>37</v>
      </c>
      <c r="B129" s="178" t="s">
        <v>579</v>
      </c>
      <c r="C129" s="67" t="s">
        <v>48</v>
      </c>
      <c r="D129" s="123">
        <v>0.75280898876404501</v>
      </c>
      <c r="E129" s="69">
        <v>134</v>
      </c>
      <c r="F129" s="123">
        <v>0.86274509803921595</v>
      </c>
      <c r="G129" s="69">
        <v>44</v>
      </c>
    </row>
    <row r="130" spans="1:7">
      <c r="A130" s="175"/>
      <c r="B130" s="179"/>
      <c r="C130" s="67" t="s">
        <v>89</v>
      </c>
      <c r="D130" s="123">
        <v>0.24719101123595499</v>
      </c>
      <c r="E130" s="69">
        <v>44</v>
      </c>
      <c r="F130" s="123">
        <v>0.13725490196078399</v>
      </c>
      <c r="G130" s="69">
        <v>7</v>
      </c>
    </row>
    <row r="131" spans="1:7">
      <c r="A131" s="12"/>
      <c r="B131" s="12"/>
      <c r="C131" s="16"/>
      <c r="D131" s="90" t="s">
        <v>493</v>
      </c>
      <c r="E131" s="26" t="s">
        <v>493</v>
      </c>
      <c r="F131" s="90" t="s">
        <v>493</v>
      </c>
      <c r="G131" s="26" t="s">
        <v>493</v>
      </c>
    </row>
    <row r="132" spans="1:7">
      <c r="A132" s="173" t="s">
        <v>37</v>
      </c>
      <c r="B132" s="178" t="s">
        <v>580</v>
      </c>
      <c r="C132" s="67" t="s">
        <v>48</v>
      </c>
      <c r="D132" s="123">
        <v>0.97752808988763995</v>
      </c>
      <c r="E132" s="69">
        <v>174</v>
      </c>
      <c r="F132" s="123">
        <v>0.98039215686274495</v>
      </c>
      <c r="G132" s="69">
        <v>50</v>
      </c>
    </row>
    <row r="133" spans="1:7">
      <c r="A133" s="175"/>
      <c r="B133" s="179"/>
      <c r="C133" s="67" t="s">
        <v>89</v>
      </c>
      <c r="D133" s="123">
        <v>2.2471910112359501E-2</v>
      </c>
      <c r="E133" s="69">
        <v>4</v>
      </c>
      <c r="F133" s="123">
        <v>1.9607843137254902E-2</v>
      </c>
      <c r="G133" s="69">
        <v>1</v>
      </c>
    </row>
    <row r="134" spans="1:7">
      <c r="A134" s="36"/>
      <c r="B134" s="36"/>
      <c r="C134" s="133"/>
      <c r="D134" s="97" t="s">
        <v>493</v>
      </c>
      <c r="E134" s="98" t="s">
        <v>493</v>
      </c>
      <c r="F134" s="97" t="s">
        <v>493</v>
      </c>
      <c r="G134" s="98" t="s">
        <v>493</v>
      </c>
    </row>
    <row r="135" spans="1:7">
      <c r="A135" s="36"/>
      <c r="B135" s="36"/>
      <c r="C135" s="133"/>
      <c r="D135" s="97" t="s">
        <v>493</v>
      </c>
      <c r="E135" s="98" t="s">
        <v>493</v>
      </c>
      <c r="F135" s="97" t="s">
        <v>493</v>
      </c>
      <c r="G135" s="98" t="s">
        <v>493</v>
      </c>
    </row>
    <row r="136" spans="1:7">
      <c r="A136" s="36"/>
      <c r="B136" s="36"/>
      <c r="C136" s="133"/>
      <c r="D136" s="97" t="s">
        <v>493</v>
      </c>
      <c r="E136" s="98" t="s">
        <v>493</v>
      </c>
      <c r="F136" s="97" t="s">
        <v>493</v>
      </c>
      <c r="G136" s="98" t="s">
        <v>493</v>
      </c>
    </row>
    <row r="137" spans="1:7">
      <c r="A137" s="36"/>
      <c r="B137" s="36"/>
      <c r="C137" s="133"/>
      <c r="D137" s="97" t="s">
        <v>493</v>
      </c>
      <c r="E137" s="98" t="s">
        <v>493</v>
      </c>
      <c r="F137" s="97" t="s">
        <v>493</v>
      </c>
      <c r="G137" s="98" t="s">
        <v>493</v>
      </c>
    </row>
    <row r="138" spans="1:7">
      <c r="A138" s="36"/>
      <c r="B138" s="36"/>
      <c r="C138" s="133"/>
      <c r="D138" s="97" t="s">
        <v>493</v>
      </c>
      <c r="E138" s="98" t="s">
        <v>493</v>
      </c>
      <c r="F138" s="97" t="s">
        <v>493</v>
      </c>
      <c r="G138" s="98" t="s">
        <v>493</v>
      </c>
    </row>
    <row r="139" spans="1:7">
      <c r="A139" s="36"/>
      <c r="B139" s="36"/>
      <c r="C139" s="133"/>
      <c r="D139" s="97" t="s">
        <v>493</v>
      </c>
      <c r="E139" s="98" t="s">
        <v>493</v>
      </c>
      <c r="F139" s="97" t="s">
        <v>493</v>
      </c>
      <c r="G139" s="98" t="s">
        <v>493</v>
      </c>
    </row>
    <row r="140" spans="1:7">
      <c r="A140" s="36"/>
      <c r="B140" s="36"/>
      <c r="C140" s="133"/>
      <c r="D140" s="97" t="s">
        <v>493</v>
      </c>
      <c r="E140" s="98" t="s">
        <v>493</v>
      </c>
      <c r="F140" s="97" t="s">
        <v>493</v>
      </c>
      <c r="G140" s="98" t="s">
        <v>493</v>
      </c>
    </row>
    <row r="141" spans="1:7">
      <c r="A141" s="36"/>
      <c r="B141" s="36"/>
      <c r="C141" s="133"/>
      <c r="D141" s="97" t="s">
        <v>493</v>
      </c>
      <c r="E141" s="98" t="s">
        <v>493</v>
      </c>
      <c r="F141" s="97" t="s">
        <v>493</v>
      </c>
      <c r="G141" s="98" t="s">
        <v>493</v>
      </c>
    </row>
    <row r="142" spans="1:7">
      <c r="A142" s="36"/>
      <c r="B142" s="36"/>
      <c r="C142" s="133"/>
      <c r="D142" s="97" t="s">
        <v>493</v>
      </c>
      <c r="E142" s="98" t="s">
        <v>493</v>
      </c>
      <c r="F142" s="97" t="s">
        <v>493</v>
      </c>
      <c r="G142" s="98" t="s">
        <v>493</v>
      </c>
    </row>
    <row r="143" spans="1:7">
      <c r="A143" s="129" t="s">
        <v>581</v>
      </c>
      <c r="B143" s="126"/>
      <c r="C143" s="126"/>
      <c r="D143" s="102" t="s">
        <v>493</v>
      </c>
      <c r="E143" s="102" t="s">
        <v>493</v>
      </c>
      <c r="F143" s="102" t="s">
        <v>493</v>
      </c>
      <c r="G143" s="103" t="s">
        <v>493</v>
      </c>
    </row>
    <row r="144" spans="1:7">
      <c r="A144" s="176" t="s">
        <v>528</v>
      </c>
      <c r="B144" s="181" t="s">
        <v>582</v>
      </c>
      <c r="C144" s="67" t="s">
        <v>530</v>
      </c>
      <c r="D144" s="68">
        <v>0.58279756733275401</v>
      </c>
      <c r="E144" s="34">
        <v>3354</v>
      </c>
      <c r="F144" s="68">
        <v>0.78350515463917503</v>
      </c>
      <c r="G144" s="34">
        <v>152</v>
      </c>
    </row>
    <row r="145" spans="1:7">
      <c r="A145" s="180"/>
      <c r="B145" s="182"/>
      <c r="C145" s="67" t="s">
        <v>531</v>
      </c>
      <c r="D145" s="68">
        <v>0.247437011294526</v>
      </c>
      <c r="E145" s="34">
        <v>1424</v>
      </c>
      <c r="F145" s="68">
        <v>0.15463917525773199</v>
      </c>
      <c r="G145" s="34">
        <v>30</v>
      </c>
    </row>
    <row r="146" spans="1:7">
      <c r="A146" s="180"/>
      <c r="B146" s="182"/>
      <c r="C146" s="67" t="s">
        <v>532</v>
      </c>
      <c r="D146" s="68">
        <v>7.1589921807124202E-2</v>
      </c>
      <c r="E146" s="34">
        <v>412</v>
      </c>
      <c r="F146" s="68">
        <v>3.09278350515464E-2</v>
      </c>
      <c r="G146" s="34">
        <v>6</v>
      </c>
    </row>
    <row r="147" spans="1:7">
      <c r="A147" s="180"/>
      <c r="B147" s="182"/>
      <c r="C147" s="67" t="s">
        <v>533</v>
      </c>
      <c r="D147" s="68">
        <v>4.6741963509991297E-2</v>
      </c>
      <c r="E147" s="34">
        <v>269</v>
      </c>
      <c r="F147" s="68">
        <v>1.54639175257732E-2</v>
      </c>
      <c r="G147" s="34">
        <v>3</v>
      </c>
    </row>
    <row r="148" spans="1:7">
      <c r="A148" s="177" t="s">
        <v>528</v>
      </c>
      <c r="B148" s="183" t="s">
        <v>583</v>
      </c>
      <c r="C148" s="67" t="s">
        <v>534</v>
      </c>
      <c r="D148" s="68">
        <v>5.1433536055603801E-2</v>
      </c>
      <c r="E148" s="34">
        <v>296</v>
      </c>
      <c r="F148" s="68">
        <v>1.54639175257732E-2</v>
      </c>
      <c r="G148" s="34">
        <v>3</v>
      </c>
    </row>
    <row r="149" spans="1:7">
      <c r="A149" s="12"/>
      <c r="B149" s="12"/>
      <c r="C149" s="16"/>
      <c r="D149" s="144" t="s">
        <v>493</v>
      </c>
      <c r="E149" s="26" t="s">
        <v>493</v>
      </c>
      <c r="F149" s="144" t="s">
        <v>493</v>
      </c>
      <c r="G149" s="26" t="s">
        <v>493</v>
      </c>
    </row>
    <row r="150" spans="1:7">
      <c r="A150" s="164" t="s">
        <v>35</v>
      </c>
      <c r="B150" s="173" t="s">
        <v>584</v>
      </c>
      <c r="C150" s="24" t="s">
        <v>519</v>
      </c>
      <c r="D150" s="71">
        <v>0.26371854666896999</v>
      </c>
      <c r="E150" s="69">
        <v>4580</v>
      </c>
      <c r="F150" s="71">
        <v>0.22618466047874899</v>
      </c>
      <c r="G150" s="69">
        <v>463</v>
      </c>
    </row>
    <row r="151" spans="1:7">
      <c r="A151" s="164"/>
      <c r="B151" s="174"/>
      <c r="C151" s="24" t="s">
        <v>520</v>
      </c>
      <c r="D151" s="71">
        <v>0.13876892957908701</v>
      </c>
      <c r="E151" s="69">
        <v>2410</v>
      </c>
      <c r="F151" s="71">
        <v>0.120175867122618</v>
      </c>
      <c r="G151" s="69">
        <v>246</v>
      </c>
    </row>
    <row r="152" spans="1:7">
      <c r="A152" s="164"/>
      <c r="B152" s="174"/>
      <c r="C152" s="24" t="s">
        <v>521</v>
      </c>
      <c r="D152" s="71">
        <v>9.4662290551045095E-2</v>
      </c>
      <c r="E152" s="69">
        <v>1644</v>
      </c>
      <c r="F152" s="71">
        <v>0.13531998045920901</v>
      </c>
      <c r="G152" s="69">
        <v>277</v>
      </c>
    </row>
    <row r="153" spans="1:7">
      <c r="A153" s="164"/>
      <c r="B153" s="174"/>
      <c r="C153" s="24" t="s">
        <v>525</v>
      </c>
      <c r="D153" s="71">
        <v>0.175793170956412</v>
      </c>
      <c r="E153" s="69">
        <v>3053</v>
      </c>
      <c r="F153" s="71">
        <v>0.165608207132389</v>
      </c>
      <c r="G153" s="69">
        <v>339</v>
      </c>
    </row>
    <row r="154" spans="1:7">
      <c r="A154" s="164"/>
      <c r="B154" s="175"/>
      <c r="C154" s="24" t="s">
        <v>543</v>
      </c>
      <c r="D154" s="71">
        <v>0.327057062244487</v>
      </c>
      <c r="E154" s="69">
        <v>5680</v>
      </c>
      <c r="F154" s="71">
        <v>0.35271128480703501</v>
      </c>
      <c r="G154" s="69">
        <v>722</v>
      </c>
    </row>
    <row r="155" spans="1:7">
      <c r="A155" s="12"/>
      <c r="B155" s="12"/>
      <c r="C155" s="16"/>
      <c r="D155" s="144" t="s">
        <v>493</v>
      </c>
      <c r="E155" s="26" t="s">
        <v>493</v>
      </c>
      <c r="F155" s="144" t="s">
        <v>493</v>
      </c>
      <c r="G155" s="26" t="s">
        <v>493</v>
      </c>
    </row>
    <row r="156" spans="1:7">
      <c r="A156" s="164" t="s">
        <v>35</v>
      </c>
      <c r="B156" s="164" t="s">
        <v>585</v>
      </c>
      <c r="C156" s="67" t="s">
        <v>586</v>
      </c>
      <c r="D156" s="68">
        <v>1.8489718334197301E-2</v>
      </c>
      <c r="E156" s="34">
        <v>321</v>
      </c>
      <c r="F156" s="68">
        <v>2.05078125E-2</v>
      </c>
      <c r="G156" s="34">
        <v>42</v>
      </c>
    </row>
    <row r="157" spans="1:7">
      <c r="A157" s="164"/>
      <c r="B157" s="164"/>
      <c r="C157" s="67" t="s">
        <v>587</v>
      </c>
      <c r="D157" s="68">
        <v>1.9584125338402199E-3</v>
      </c>
      <c r="E157" s="34">
        <v>34</v>
      </c>
      <c r="F157" s="68">
        <v>4.8828125E-4</v>
      </c>
      <c r="G157" s="34">
        <v>1</v>
      </c>
    </row>
    <row r="158" spans="1:7">
      <c r="A158" s="164"/>
      <c r="B158" s="164"/>
      <c r="C158" s="67" t="s">
        <v>588</v>
      </c>
      <c r="D158" s="68">
        <v>0.80427394735326296</v>
      </c>
      <c r="E158" s="34">
        <v>13963</v>
      </c>
      <c r="F158" s="68">
        <v>0.865234375</v>
      </c>
      <c r="G158" s="34">
        <v>1772</v>
      </c>
    </row>
    <row r="159" spans="1:7">
      <c r="A159" s="164"/>
      <c r="B159" s="164"/>
      <c r="C159" s="67" t="s">
        <v>573</v>
      </c>
      <c r="D159" s="68">
        <v>0.175277921778699</v>
      </c>
      <c r="E159" s="34">
        <v>3043</v>
      </c>
      <c r="F159" s="68">
        <v>0.11376953125</v>
      </c>
      <c r="G159" s="34">
        <v>233</v>
      </c>
    </row>
    <row r="160" spans="1:7">
      <c r="A160" s="12"/>
      <c r="B160" s="12"/>
      <c r="C160" s="16"/>
      <c r="D160" s="144" t="s">
        <v>493</v>
      </c>
      <c r="E160" s="26" t="s">
        <v>493</v>
      </c>
      <c r="F160" s="144" t="s">
        <v>493</v>
      </c>
      <c r="G160" s="26" t="s">
        <v>493</v>
      </c>
    </row>
    <row r="161" spans="1:7">
      <c r="A161" s="164" t="s">
        <v>35</v>
      </c>
      <c r="B161" s="164" t="s">
        <v>589</v>
      </c>
      <c r="C161" s="67" t="s">
        <v>48</v>
      </c>
      <c r="D161" s="33">
        <v>0.27684005052244798</v>
      </c>
      <c r="E161" s="34">
        <v>4822</v>
      </c>
      <c r="F161" s="33">
        <v>0.49075875486381298</v>
      </c>
      <c r="G161" s="34">
        <v>1009</v>
      </c>
    </row>
    <row r="162" spans="1:7">
      <c r="A162" s="164"/>
      <c r="B162" s="164"/>
      <c r="C162" s="67" t="s">
        <v>525</v>
      </c>
      <c r="D162" s="33">
        <v>0.53232288437248798</v>
      </c>
      <c r="E162" s="34">
        <v>9272</v>
      </c>
      <c r="F162" s="33">
        <v>0.34143968871595298</v>
      </c>
      <c r="G162" s="34">
        <v>702</v>
      </c>
    </row>
    <row r="163" spans="1:7">
      <c r="A163" s="164"/>
      <c r="B163" s="164"/>
      <c r="C163" s="67" t="s">
        <v>539</v>
      </c>
      <c r="D163" s="33">
        <v>0.19083706510506401</v>
      </c>
      <c r="E163" s="34">
        <v>3324</v>
      </c>
      <c r="F163" s="33">
        <v>0.16780155642023301</v>
      </c>
      <c r="G163" s="34">
        <v>345</v>
      </c>
    </row>
    <row r="164" spans="1:7">
      <c r="A164" s="12"/>
      <c r="B164" s="12"/>
      <c r="C164" s="16"/>
      <c r="D164" s="144" t="s">
        <v>493</v>
      </c>
      <c r="E164" s="26" t="s">
        <v>493</v>
      </c>
      <c r="F164" s="144" t="s">
        <v>493</v>
      </c>
      <c r="G164" s="26" t="s">
        <v>493</v>
      </c>
    </row>
    <row r="165" spans="1:7">
      <c r="A165" s="164" t="s">
        <v>35</v>
      </c>
      <c r="B165" s="164" t="s">
        <v>590</v>
      </c>
      <c r="C165" s="67" t="s">
        <v>48</v>
      </c>
      <c r="D165" s="68">
        <v>0.90981021730405398</v>
      </c>
      <c r="E165" s="34">
        <v>15868</v>
      </c>
      <c r="F165" s="68">
        <v>0.93521675596687803</v>
      </c>
      <c r="G165" s="34">
        <v>1920</v>
      </c>
    </row>
    <row r="166" spans="1:7">
      <c r="A166" s="164"/>
      <c r="B166" s="164"/>
      <c r="C166" s="67" t="s">
        <v>525</v>
      </c>
      <c r="D166" s="68">
        <v>2.99294765208417E-2</v>
      </c>
      <c r="E166" s="34">
        <v>522</v>
      </c>
      <c r="F166" s="68">
        <v>1.8022406234778399E-2</v>
      </c>
      <c r="G166" s="34">
        <v>37</v>
      </c>
    </row>
    <row r="167" spans="1:7">
      <c r="A167" s="164"/>
      <c r="B167" s="164"/>
      <c r="C167" s="67" t="s">
        <v>539</v>
      </c>
      <c r="D167" s="68">
        <v>6.0260306175104597E-2</v>
      </c>
      <c r="E167" s="34">
        <v>1051</v>
      </c>
      <c r="F167" s="68">
        <v>4.6760837798343897E-2</v>
      </c>
      <c r="G167" s="34">
        <v>96</v>
      </c>
    </row>
  </sheetData>
  <sheetProtection algorithmName="SHA-512" hashValue="7WlQauTwFg2Yi7LsvvBKMdxCLK0Izgs+Rl6JeZ9QGeEjwQvU5ve85rND3QxI2DqQCGiJDe4j4SrT48LFzhQxOw==" saltValue="uC3FiHHoYeGjtBPRMzmRuw==" spinCount="100000" sheet="1" objects="1" scenarios="1"/>
  <mergeCells count="66">
    <mergeCell ref="B55:B59"/>
    <mergeCell ref="A61:A64"/>
    <mergeCell ref="B61:B64"/>
    <mergeCell ref="A25:A26"/>
    <mergeCell ref="B25:B26"/>
    <mergeCell ref="A28:A33"/>
    <mergeCell ref="B28:B33"/>
    <mergeCell ref="A35:A36"/>
    <mergeCell ref="B35:B36"/>
    <mergeCell ref="A40:A41"/>
    <mergeCell ref="B40:B41"/>
    <mergeCell ref="A45:A48"/>
    <mergeCell ref="B45:B48"/>
    <mergeCell ref="A50:A53"/>
    <mergeCell ref="B50:B53"/>
    <mergeCell ref="A93:A98"/>
    <mergeCell ref="B93:B98"/>
    <mergeCell ref="A5:G5"/>
    <mergeCell ref="F6:G6"/>
    <mergeCell ref="D6:E6"/>
    <mergeCell ref="A9:A13"/>
    <mergeCell ref="B9:B13"/>
    <mergeCell ref="A66:A69"/>
    <mergeCell ref="B66:B69"/>
    <mergeCell ref="A15:A16"/>
    <mergeCell ref="B15:B16"/>
    <mergeCell ref="A18:A20"/>
    <mergeCell ref="B18:B20"/>
    <mergeCell ref="A22:A23"/>
    <mergeCell ref="B22:B23"/>
    <mergeCell ref="A55:A59"/>
    <mergeCell ref="A105:A107"/>
    <mergeCell ref="B105:B107"/>
    <mergeCell ref="A109:A113"/>
    <mergeCell ref="B109:B113"/>
    <mergeCell ref="A100:A103"/>
    <mergeCell ref="B100:B103"/>
    <mergeCell ref="A71:A75"/>
    <mergeCell ref="B71:B75"/>
    <mergeCell ref="A77:A81"/>
    <mergeCell ref="B77:B81"/>
    <mergeCell ref="A83:A86"/>
    <mergeCell ref="B83:B86"/>
    <mergeCell ref="B132:B133"/>
    <mergeCell ref="A123:A124"/>
    <mergeCell ref="B123:B124"/>
    <mergeCell ref="A126:A127"/>
    <mergeCell ref="B126:B127"/>
    <mergeCell ref="A129:A130"/>
    <mergeCell ref="B129:B130"/>
    <mergeCell ref="A3:F3"/>
    <mergeCell ref="A161:A163"/>
    <mergeCell ref="B161:B163"/>
    <mergeCell ref="A165:A167"/>
    <mergeCell ref="B165:B167"/>
    <mergeCell ref="A144:A148"/>
    <mergeCell ref="B144:B148"/>
    <mergeCell ref="A150:A154"/>
    <mergeCell ref="B150:B154"/>
    <mergeCell ref="A156:A159"/>
    <mergeCell ref="B156:B159"/>
    <mergeCell ref="A88:A91"/>
    <mergeCell ref="B88:B91"/>
    <mergeCell ref="A115:A121"/>
    <mergeCell ref="B115:B121"/>
    <mergeCell ref="A132:A133"/>
  </mergeCells>
  <conditionalFormatting sqref="B37">
    <cfRule type="duplicateValues" dxfId="11" priority="2"/>
  </conditionalFormatting>
  <conditionalFormatting sqref="B83:B91 B71:B81 B21 B18:B19 B45:B53 B40:B43 B55:B61 B65 B17:G17 B70:G70 B82:G82">
    <cfRule type="duplicateValues" dxfId="10" priority="4"/>
  </conditionalFormatting>
  <conditionalFormatting sqref="B115:B122 B22:B26 B105:B107 B93:B98 B35:B36 B38 B100 B109 B92:G92 B104:G104 B114:G114 C122:G122">
    <cfRule type="duplicateValues" dxfId="9" priority="5"/>
  </conditionalFormatting>
  <conditionalFormatting sqref="B150:B154">
    <cfRule type="duplicateValues" dxfId="8" priority="1"/>
  </conditionalFormatting>
  <conditionalFormatting sqref="B8:G8">
    <cfRule type="duplicateValues" dxfId="7" priority="3"/>
  </conditionalFormatting>
  <hyperlinks>
    <hyperlink ref="A1" location="Contents!A1" display="Return to Contents" xr:uid="{6D1507E9-6C52-43EC-8C55-DDFCCC13A578}"/>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E0C0F-6A91-4B13-B0B7-C9D3B2B34910}">
  <sheetPr codeName="Sheet4"/>
  <dimension ref="A1:Q167"/>
  <sheetViews>
    <sheetView zoomScale="70" zoomScaleNormal="70" workbookViewId="0"/>
  </sheetViews>
  <sheetFormatPr defaultColWidth="8.85546875" defaultRowHeight="15"/>
  <cols>
    <col min="1" max="1" width="14.7109375" style="4" customWidth="1"/>
    <col min="2" max="2" width="49.5703125" style="4" customWidth="1"/>
    <col min="3" max="3" width="42.140625" style="4" customWidth="1"/>
    <col min="4" max="4" width="15.28515625" style="143" customWidth="1"/>
    <col min="5" max="5" width="15.28515625" style="39" customWidth="1"/>
    <col min="6" max="6" width="15.28515625" style="143" customWidth="1"/>
    <col min="7" max="7" width="15.28515625" style="39" customWidth="1"/>
    <col min="8" max="8" width="15.28515625" style="143" customWidth="1"/>
    <col min="9" max="9" width="15.28515625" style="39" customWidth="1"/>
    <col min="10" max="10" width="15.28515625" style="143" customWidth="1"/>
    <col min="11" max="11" width="15.28515625" style="39" customWidth="1"/>
    <col min="12" max="12" width="15.28515625" style="143" customWidth="1"/>
    <col min="13" max="13" width="15.28515625" style="39" customWidth="1"/>
    <col min="14" max="14" width="15.28515625" style="143" customWidth="1"/>
    <col min="15" max="15" width="15.28515625" style="39" customWidth="1"/>
    <col min="16" max="16" width="15.28515625" style="143" customWidth="1"/>
    <col min="17" max="17" width="15.28515625" style="39" customWidth="1"/>
    <col min="18" max="16384" width="8.85546875" style="1"/>
  </cols>
  <sheetData>
    <row r="1" spans="1:17">
      <c r="A1" s="75" t="s">
        <v>30</v>
      </c>
    </row>
    <row r="2" spans="1:17" ht="32.450000000000003" customHeight="1">
      <c r="A2" s="9" t="s">
        <v>602</v>
      </c>
    </row>
    <row r="3" spans="1:17" ht="69.599999999999994" customHeight="1">
      <c r="A3" s="166" t="s">
        <v>464</v>
      </c>
      <c r="B3" s="167"/>
      <c r="C3" s="167"/>
      <c r="D3" s="167"/>
      <c r="E3" s="167"/>
      <c r="F3" s="167"/>
    </row>
    <row r="4" spans="1:17" ht="15" customHeight="1"/>
    <row r="5" spans="1:17" ht="20.45" customHeight="1">
      <c r="A5" s="186" t="s">
        <v>603</v>
      </c>
      <c r="B5" s="186"/>
      <c r="C5" s="186"/>
      <c r="D5" s="186"/>
      <c r="E5" s="186"/>
      <c r="F5" s="186"/>
      <c r="G5" s="186"/>
      <c r="H5" s="186"/>
      <c r="I5" s="186"/>
      <c r="J5" s="186"/>
      <c r="K5" s="186"/>
      <c r="L5" s="186"/>
      <c r="M5" s="186"/>
      <c r="N5" s="186"/>
      <c r="O5" s="186"/>
      <c r="P5" s="186"/>
      <c r="Q5" s="186"/>
    </row>
    <row r="6" spans="1:17" ht="30">
      <c r="A6" s="57" t="s">
        <v>483</v>
      </c>
      <c r="B6" s="57" t="s">
        <v>484</v>
      </c>
      <c r="C6" s="57" t="s">
        <v>469</v>
      </c>
      <c r="D6" s="152" t="s">
        <v>569</v>
      </c>
      <c r="E6" s="152"/>
      <c r="F6" s="152" t="s">
        <v>604</v>
      </c>
      <c r="G6" s="152"/>
      <c r="H6" s="152" t="s">
        <v>571</v>
      </c>
      <c r="I6" s="152"/>
      <c r="J6" s="152" t="s">
        <v>507</v>
      </c>
      <c r="K6" s="152"/>
      <c r="L6" s="168" t="s">
        <v>573</v>
      </c>
      <c r="M6" s="168"/>
      <c r="N6" s="152" t="s">
        <v>574</v>
      </c>
      <c r="O6" s="152"/>
      <c r="P6" s="217" t="s">
        <v>605</v>
      </c>
      <c r="Q6" s="217"/>
    </row>
    <row r="7" spans="1:17">
      <c r="A7" s="57"/>
      <c r="B7" s="57"/>
      <c r="C7" s="57"/>
      <c r="D7" s="37" t="s">
        <v>469</v>
      </c>
      <c r="E7" s="37" t="s">
        <v>471</v>
      </c>
      <c r="F7" s="37" t="s">
        <v>469</v>
      </c>
      <c r="G7" s="37" t="s">
        <v>471</v>
      </c>
      <c r="H7" s="37" t="s">
        <v>469</v>
      </c>
      <c r="I7" s="37" t="s">
        <v>471</v>
      </c>
      <c r="J7" s="37" t="s">
        <v>469</v>
      </c>
      <c r="K7" s="37" t="s">
        <v>471</v>
      </c>
      <c r="L7" s="37" t="s">
        <v>469</v>
      </c>
      <c r="M7" s="37" t="s">
        <v>471</v>
      </c>
      <c r="N7" s="37" t="s">
        <v>469</v>
      </c>
      <c r="O7" s="37" t="s">
        <v>471</v>
      </c>
      <c r="P7" s="37" t="s">
        <v>469</v>
      </c>
      <c r="Q7" s="37" t="s">
        <v>471</v>
      </c>
    </row>
    <row r="8" spans="1:17">
      <c r="A8" s="6" t="s">
        <v>486</v>
      </c>
      <c r="B8" s="138"/>
      <c r="C8" s="138"/>
      <c r="D8" s="134"/>
      <c r="E8" s="134"/>
      <c r="F8" s="134"/>
      <c r="G8" s="134"/>
      <c r="H8" s="134"/>
      <c r="I8" s="134"/>
      <c r="J8" s="134"/>
      <c r="K8" s="134"/>
      <c r="L8" s="134"/>
      <c r="M8" s="134"/>
      <c r="N8" s="134"/>
      <c r="O8" s="134"/>
      <c r="P8" s="134"/>
      <c r="Q8" s="134"/>
    </row>
    <row r="9" spans="1:17" ht="14.1" customHeight="1">
      <c r="A9" s="200" t="s">
        <v>37</v>
      </c>
      <c r="B9" s="216" t="s">
        <v>593</v>
      </c>
      <c r="C9" s="96" t="s">
        <v>488</v>
      </c>
      <c r="D9" s="28"/>
      <c r="E9" s="28"/>
      <c r="F9" s="28"/>
      <c r="G9" s="28"/>
      <c r="H9" s="28"/>
      <c r="I9" s="28"/>
      <c r="J9" s="28"/>
      <c r="K9" s="28"/>
      <c r="L9" s="28"/>
      <c r="M9" s="28"/>
      <c r="N9" s="28"/>
      <c r="O9" s="28"/>
      <c r="P9" s="28"/>
      <c r="Q9" s="28"/>
    </row>
    <row r="10" spans="1:17">
      <c r="A10" s="200"/>
      <c r="B10" s="216"/>
      <c r="C10" s="70" t="s">
        <v>489</v>
      </c>
      <c r="D10" s="28"/>
      <c r="E10" s="28"/>
      <c r="F10" s="28"/>
      <c r="G10" s="28"/>
      <c r="H10" s="28"/>
      <c r="I10" s="28"/>
      <c r="J10" s="28"/>
      <c r="K10" s="28"/>
      <c r="L10" s="28"/>
      <c r="M10" s="28"/>
      <c r="N10" s="28"/>
      <c r="O10" s="28"/>
      <c r="P10" s="28"/>
      <c r="Q10" s="28"/>
    </row>
    <row r="11" spans="1:17" ht="28.5">
      <c r="A11" s="200"/>
      <c r="B11" s="216"/>
      <c r="C11" s="70" t="s">
        <v>490</v>
      </c>
      <c r="D11" s="28"/>
      <c r="E11" s="28"/>
      <c r="F11" s="28"/>
      <c r="G11" s="28"/>
      <c r="H11" s="28"/>
      <c r="I11" s="28"/>
      <c r="J11" s="28"/>
      <c r="K11" s="28"/>
      <c r="L11" s="28"/>
      <c r="M11" s="28"/>
      <c r="N11" s="28"/>
      <c r="O11" s="28"/>
      <c r="P11" s="28"/>
      <c r="Q11" s="28"/>
    </row>
    <row r="12" spans="1:17" ht="28.5">
      <c r="A12" s="200"/>
      <c r="B12" s="216"/>
      <c r="C12" s="70" t="s">
        <v>491</v>
      </c>
      <c r="D12" s="28"/>
      <c r="E12" s="28"/>
      <c r="F12" s="28"/>
      <c r="G12" s="28"/>
      <c r="H12" s="28"/>
      <c r="I12" s="28"/>
      <c r="J12" s="28"/>
      <c r="K12" s="28"/>
      <c r="L12" s="28"/>
      <c r="M12" s="28"/>
      <c r="N12" s="28"/>
      <c r="O12" s="28"/>
      <c r="P12" s="28"/>
      <c r="Q12" s="28"/>
    </row>
    <row r="13" spans="1:17" ht="13.9" customHeight="1">
      <c r="A13" s="200"/>
      <c r="B13" s="216"/>
      <c r="C13" s="70" t="s">
        <v>492</v>
      </c>
      <c r="D13" s="28"/>
      <c r="E13" s="28"/>
      <c r="F13" s="28"/>
      <c r="G13" s="28"/>
      <c r="H13" s="28"/>
      <c r="I13" s="28"/>
      <c r="J13" s="28"/>
      <c r="K13" s="28"/>
      <c r="L13" s="28"/>
      <c r="M13" s="28"/>
      <c r="N13" s="28"/>
      <c r="O13" s="28"/>
      <c r="P13" s="28"/>
      <c r="Q13" s="28"/>
    </row>
    <row r="14" spans="1:17">
      <c r="A14" s="18"/>
      <c r="B14" s="18"/>
      <c r="C14" s="13"/>
      <c r="D14" s="144"/>
      <c r="E14" s="26"/>
      <c r="F14" s="144"/>
      <c r="G14" s="26"/>
      <c r="H14" s="144"/>
      <c r="I14" s="26"/>
      <c r="J14" s="144"/>
      <c r="K14" s="26"/>
      <c r="L14" s="144"/>
      <c r="M14" s="26"/>
      <c r="N14" s="144"/>
      <c r="O14" s="26"/>
      <c r="P14" s="144"/>
      <c r="Q14" s="26"/>
    </row>
    <row r="15" spans="1:17" ht="14.1" customHeight="1">
      <c r="A15" s="200" t="s">
        <v>37</v>
      </c>
      <c r="B15" s="216" t="s">
        <v>494</v>
      </c>
      <c r="C15" s="70" t="s">
        <v>48</v>
      </c>
      <c r="D15" s="28"/>
      <c r="E15" s="28"/>
      <c r="F15" s="28"/>
      <c r="G15" s="28"/>
      <c r="H15" s="28"/>
      <c r="I15" s="28"/>
      <c r="J15" s="28"/>
      <c r="K15" s="28"/>
      <c r="L15" s="28"/>
      <c r="M15" s="28"/>
      <c r="N15" s="28"/>
      <c r="O15" s="28"/>
      <c r="P15" s="28"/>
      <c r="Q15" s="28"/>
    </row>
    <row r="16" spans="1:17">
      <c r="A16" s="200"/>
      <c r="B16" s="216"/>
      <c r="C16" s="70" t="s">
        <v>89</v>
      </c>
      <c r="D16" s="28"/>
      <c r="E16" s="28"/>
      <c r="F16" s="28"/>
      <c r="G16" s="28"/>
      <c r="H16" s="28"/>
      <c r="I16" s="28"/>
      <c r="J16" s="28"/>
      <c r="K16" s="28"/>
      <c r="L16" s="28"/>
      <c r="M16" s="28"/>
      <c r="N16" s="28"/>
      <c r="O16" s="28"/>
      <c r="P16" s="28"/>
      <c r="Q16" s="28"/>
    </row>
    <row r="17" spans="1:17">
      <c r="A17" s="6" t="s">
        <v>495</v>
      </c>
      <c r="B17" s="138"/>
      <c r="C17" s="138"/>
      <c r="D17" s="134"/>
      <c r="E17" s="134"/>
      <c r="F17" s="134"/>
      <c r="G17" s="134"/>
      <c r="H17" s="134"/>
      <c r="I17" s="134"/>
      <c r="J17" s="134"/>
      <c r="K17" s="134"/>
      <c r="L17" s="134"/>
      <c r="M17" s="134"/>
      <c r="N17" s="134"/>
      <c r="O17" s="134"/>
      <c r="P17" s="134"/>
      <c r="Q17" s="134"/>
    </row>
    <row r="18" spans="1:17">
      <c r="A18" s="200" t="s">
        <v>37</v>
      </c>
      <c r="B18" s="200" t="s">
        <v>496</v>
      </c>
      <c r="C18" s="70" t="s">
        <v>497</v>
      </c>
      <c r="D18" s="28"/>
      <c r="E18" s="28"/>
      <c r="F18" s="28"/>
      <c r="G18" s="28"/>
      <c r="H18" s="28"/>
      <c r="I18" s="28"/>
      <c r="J18" s="28"/>
      <c r="K18" s="28"/>
      <c r="L18" s="28"/>
      <c r="M18" s="28"/>
      <c r="N18" s="28"/>
      <c r="O18" s="28"/>
      <c r="P18" s="28"/>
      <c r="Q18" s="28"/>
    </row>
    <row r="19" spans="1:17" ht="14.45" customHeight="1">
      <c r="A19" s="200"/>
      <c r="B19" s="200"/>
      <c r="C19" s="70" t="s">
        <v>498</v>
      </c>
      <c r="D19" s="28"/>
      <c r="E19" s="28"/>
      <c r="F19" s="28"/>
      <c r="G19" s="28"/>
      <c r="H19" s="28"/>
      <c r="I19" s="28"/>
      <c r="J19" s="28"/>
      <c r="K19" s="28"/>
      <c r="L19" s="28"/>
      <c r="M19" s="28"/>
      <c r="N19" s="28"/>
      <c r="O19" s="28"/>
      <c r="P19" s="28"/>
      <c r="Q19" s="28"/>
    </row>
    <row r="20" spans="1:17" ht="55.15" customHeight="1">
      <c r="A20" s="200"/>
      <c r="B20" s="200"/>
      <c r="C20" s="70" t="s">
        <v>89</v>
      </c>
      <c r="D20" s="28"/>
      <c r="E20" s="28"/>
      <c r="F20" s="28"/>
      <c r="G20" s="28"/>
      <c r="H20" s="28"/>
      <c r="I20" s="28"/>
      <c r="J20" s="28"/>
      <c r="K20" s="28"/>
      <c r="L20" s="28"/>
      <c r="M20" s="28"/>
      <c r="N20" s="28"/>
      <c r="O20" s="28"/>
      <c r="P20" s="28"/>
      <c r="Q20" s="28"/>
    </row>
    <row r="21" spans="1:17">
      <c r="A21" s="18"/>
      <c r="B21" s="18"/>
      <c r="C21" s="13"/>
      <c r="D21" s="144"/>
      <c r="E21" s="26"/>
      <c r="F21" s="144"/>
      <c r="G21" s="26"/>
      <c r="H21" s="144"/>
      <c r="I21" s="26"/>
      <c r="J21" s="144"/>
      <c r="K21" s="26"/>
      <c r="L21" s="144"/>
      <c r="M21" s="26"/>
      <c r="N21" s="144"/>
      <c r="O21" s="26"/>
      <c r="P21" s="144"/>
      <c r="Q21" s="26"/>
    </row>
    <row r="22" spans="1:17" ht="14.1" customHeight="1">
      <c r="A22" s="200" t="s">
        <v>37</v>
      </c>
      <c r="B22" s="200" t="s">
        <v>499</v>
      </c>
      <c r="C22" s="70" t="s">
        <v>48</v>
      </c>
      <c r="D22" s="28"/>
      <c r="E22" s="28"/>
      <c r="F22" s="28"/>
      <c r="G22" s="28"/>
      <c r="H22" s="28"/>
      <c r="I22" s="28"/>
      <c r="J22" s="28"/>
      <c r="K22" s="28"/>
      <c r="L22" s="28"/>
      <c r="M22" s="28"/>
      <c r="N22" s="28"/>
      <c r="O22" s="28"/>
      <c r="P22" s="28"/>
      <c r="Q22" s="28"/>
    </row>
    <row r="23" spans="1:17">
      <c r="A23" s="200"/>
      <c r="B23" s="200"/>
      <c r="C23" s="70" t="s">
        <v>89</v>
      </c>
      <c r="D23" s="28"/>
      <c r="E23" s="28"/>
      <c r="F23" s="28"/>
      <c r="G23" s="28"/>
      <c r="H23" s="28"/>
      <c r="I23" s="28"/>
      <c r="J23" s="28"/>
      <c r="K23" s="28"/>
      <c r="L23" s="28"/>
      <c r="M23" s="28"/>
      <c r="N23" s="28"/>
      <c r="O23" s="28"/>
      <c r="P23" s="28"/>
      <c r="Q23" s="28"/>
    </row>
    <row r="24" spans="1:17" ht="52.9" customHeight="1">
      <c r="A24" s="18"/>
      <c r="B24" s="18"/>
      <c r="C24" s="13"/>
      <c r="D24" s="144"/>
      <c r="E24" s="26"/>
      <c r="F24" s="144"/>
      <c r="G24" s="26"/>
      <c r="H24" s="144"/>
      <c r="I24" s="26"/>
      <c r="J24" s="144"/>
      <c r="K24" s="26"/>
      <c r="L24" s="144"/>
      <c r="M24" s="26"/>
      <c r="N24" s="144"/>
      <c r="O24" s="26"/>
      <c r="P24" s="144"/>
      <c r="Q24" s="26"/>
    </row>
    <row r="25" spans="1:17" ht="13.9" customHeight="1">
      <c r="A25" s="200" t="s">
        <v>37</v>
      </c>
      <c r="B25" s="200" t="s">
        <v>500</v>
      </c>
      <c r="C25" s="70" t="s">
        <v>48</v>
      </c>
      <c r="D25" s="28"/>
      <c r="E25" s="28"/>
      <c r="F25" s="28"/>
      <c r="G25" s="28"/>
      <c r="H25" s="28"/>
      <c r="I25" s="28"/>
      <c r="J25" s="28"/>
      <c r="K25" s="28"/>
      <c r="L25" s="28"/>
      <c r="M25" s="28"/>
      <c r="N25" s="28"/>
      <c r="O25" s="28"/>
      <c r="P25" s="28"/>
      <c r="Q25" s="28"/>
    </row>
    <row r="26" spans="1:17" ht="52.9" customHeight="1">
      <c r="A26" s="200"/>
      <c r="B26" s="200"/>
      <c r="C26" s="70" t="s">
        <v>89</v>
      </c>
      <c r="D26" s="28"/>
      <c r="E26" s="28"/>
      <c r="F26" s="28"/>
      <c r="G26" s="28"/>
      <c r="H26" s="28"/>
      <c r="I26" s="28"/>
      <c r="J26" s="28"/>
      <c r="K26" s="28"/>
      <c r="L26" s="28"/>
      <c r="M26" s="28"/>
      <c r="N26" s="28"/>
      <c r="O26" s="28"/>
      <c r="P26" s="28"/>
      <c r="Q26" s="28"/>
    </row>
    <row r="27" spans="1:17">
      <c r="A27" s="18"/>
      <c r="B27" s="18"/>
      <c r="C27" s="13"/>
      <c r="D27" s="104"/>
      <c r="E27" s="26"/>
      <c r="F27" s="104"/>
      <c r="G27" s="26"/>
      <c r="H27" s="104"/>
      <c r="I27" s="26"/>
      <c r="J27" s="104"/>
      <c r="K27" s="26"/>
      <c r="L27" s="104"/>
      <c r="M27" s="26"/>
      <c r="N27" s="104"/>
      <c r="O27" s="26"/>
      <c r="P27" s="104"/>
      <c r="Q27" s="26"/>
    </row>
    <row r="28" spans="1:17" ht="14.1" customHeight="1">
      <c r="A28" s="200" t="s">
        <v>37</v>
      </c>
      <c r="B28" s="200" t="s">
        <v>501</v>
      </c>
      <c r="C28" s="70" t="s">
        <v>502</v>
      </c>
      <c r="D28" s="28"/>
      <c r="E28" s="28"/>
      <c r="F28" s="28"/>
      <c r="G28" s="28"/>
      <c r="H28" s="28"/>
      <c r="I28" s="28"/>
      <c r="J28" s="28"/>
      <c r="K28" s="28"/>
      <c r="L28" s="28"/>
      <c r="M28" s="28"/>
      <c r="N28" s="28"/>
      <c r="O28" s="28"/>
      <c r="P28" s="28"/>
      <c r="Q28" s="28"/>
    </row>
    <row r="29" spans="1:17" ht="27.6" customHeight="1">
      <c r="A29" s="200"/>
      <c r="B29" s="200"/>
      <c r="C29" s="70" t="s">
        <v>503</v>
      </c>
      <c r="D29" s="28"/>
      <c r="E29" s="28"/>
      <c r="F29" s="28"/>
      <c r="G29" s="28"/>
      <c r="H29" s="28"/>
      <c r="I29" s="28"/>
      <c r="J29" s="28"/>
      <c r="K29" s="28"/>
      <c r="L29" s="28"/>
      <c r="M29" s="28"/>
      <c r="N29" s="28"/>
      <c r="O29" s="28"/>
      <c r="P29" s="28"/>
      <c r="Q29" s="28"/>
    </row>
    <row r="30" spans="1:17">
      <c r="A30" s="200"/>
      <c r="B30" s="200"/>
      <c r="C30" s="70" t="s">
        <v>504</v>
      </c>
      <c r="D30" s="28"/>
      <c r="E30" s="28"/>
      <c r="F30" s="28"/>
      <c r="G30" s="28"/>
      <c r="H30" s="28"/>
      <c r="I30" s="28"/>
      <c r="J30" s="28"/>
      <c r="K30" s="28"/>
      <c r="L30" s="28"/>
      <c r="M30" s="28"/>
      <c r="N30" s="28"/>
      <c r="O30" s="28"/>
      <c r="P30" s="28"/>
      <c r="Q30" s="28"/>
    </row>
    <row r="31" spans="1:17">
      <c r="A31" s="200"/>
      <c r="B31" s="200"/>
      <c r="C31" s="70" t="s">
        <v>505</v>
      </c>
      <c r="D31" s="28"/>
      <c r="E31" s="28"/>
      <c r="F31" s="28"/>
      <c r="G31" s="28"/>
      <c r="H31" s="28"/>
      <c r="I31" s="28"/>
      <c r="J31" s="28"/>
      <c r="K31" s="28"/>
      <c r="L31" s="28"/>
      <c r="M31" s="28"/>
      <c r="N31" s="28"/>
      <c r="O31" s="28"/>
      <c r="P31" s="28"/>
      <c r="Q31" s="28"/>
    </row>
    <row r="32" spans="1:17">
      <c r="A32" s="200"/>
      <c r="B32" s="200"/>
      <c r="C32" s="70" t="s">
        <v>506</v>
      </c>
      <c r="D32" s="28"/>
      <c r="E32" s="28"/>
      <c r="F32" s="28"/>
      <c r="G32" s="28"/>
      <c r="H32" s="28"/>
      <c r="I32" s="28"/>
      <c r="J32" s="28"/>
      <c r="K32" s="28"/>
      <c r="L32" s="28"/>
      <c r="M32" s="28"/>
      <c r="N32" s="28"/>
      <c r="O32" s="28"/>
      <c r="P32" s="28"/>
      <c r="Q32" s="28"/>
    </row>
    <row r="33" spans="1:17" ht="28.15" customHeight="1">
      <c r="A33" s="200"/>
      <c r="B33" s="200"/>
      <c r="C33" s="70" t="s">
        <v>507</v>
      </c>
      <c r="D33" s="28"/>
      <c r="E33" s="28"/>
      <c r="F33" s="28"/>
      <c r="G33" s="28"/>
      <c r="H33" s="28"/>
      <c r="I33" s="28"/>
      <c r="J33" s="28"/>
      <c r="K33" s="28"/>
      <c r="L33" s="28"/>
      <c r="M33" s="28"/>
      <c r="N33" s="28"/>
      <c r="O33" s="28"/>
      <c r="P33" s="28"/>
      <c r="Q33" s="28"/>
    </row>
    <row r="34" spans="1:17">
      <c r="A34" s="6" t="s">
        <v>508</v>
      </c>
      <c r="B34" s="6"/>
      <c r="C34" s="6"/>
      <c r="D34" s="128"/>
      <c r="E34" s="128"/>
      <c r="F34" s="128"/>
      <c r="G34" s="128"/>
      <c r="H34" s="128"/>
      <c r="I34" s="128"/>
      <c r="J34" s="128"/>
      <c r="K34" s="128"/>
      <c r="L34" s="128"/>
      <c r="M34" s="128"/>
      <c r="N34" s="128"/>
      <c r="O34" s="128"/>
      <c r="P34" s="128"/>
      <c r="Q34" s="128"/>
    </row>
    <row r="35" spans="1:17" ht="14.1" customHeight="1">
      <c r="A35" s="200" t="s">
        <v>35</v>
      </c>
      <c r="B35" s="200" t="s">
        <v>509</v>
      </c>
      <c r="C35" s="140" t="s">
        <v>48</v>
      </c>
      <c r="D35" s="71">
        <v>0.59971910112359506</v>
      </c>
      <c r="E35" s="69">
        <v>427</v>
      </c>
      <c r="F35" s="71">
        <v>0.72351421188630505</v>
      </c>
      <c r="G35" s="69">
        <v>280</v>
      </c>
      <c r="H35" s="71">
        <v>0.73529411764705899</v>
      </c>
      <c r="I35" s="69">
        <v>50</v>
      </c>
      <c r="J35" s="71">
        <v>0.72929936305732501</v>
      </c>
      <c r="K35" s="69">
        <v>229</v>
      </c>
      <c r="L35" s="71">
        <v>0.49407783417935702</v>
      </c>
      <c r="M35" s="69">
        <v>584</v>
      </c>
      <c r="N35" s="71">
        <v>0.57584467011560303</v>
      </c>
      <c r="O35" s="69">
        <v>9016</v>
      </c>
      <c r="P35" s="71">
        <v>0.577755905511811</v>
      </c>
      <c r="Q35" s="69">
        <v>587</v>
      </c>
    </row>
    <row r="36" spans="1:17">
      <c r="A36" s="200"/>
      <c r="B36" s="200"/>
      <c r="C36" s="140" t="s">
        <v>89</v>
      </c>
      <c r="D36" s="71">
        <v>0.400280898876405</v>
      </c>
      <c r="E36" s="69">
        <v>285</v>
      </c>
      <c r="F36" s="71">
        <v>0.27648578811369501</v>
      </c>
      <c r="G36" s="69">
        <v>107</v>
      </c>
      <c r="H36" s="71">
        <v>0.26470588235294101</v>
      </c>
      <c r="I36" s="69">
        <v>18</v>
      </c>
      <c r="J36" s="71">
        <v>0.27070063694267499</v>
      </c>
      <c r="K36" s="69">
        <v>85</v>
      </c>
      <c r="L36" s="71">
        <v>0.50592216582064298</v>
      </c>
      <c r="M36" s="69">
        <v>598</v>
      </c>
      <c r="N36" s="71">
        <v>0.42415532988439703</v>
      </c>
      <c r="O36" s="69">
        <v>6641</v>
      </c>
      <c r="P36" s="71">
        <v>0.422244094488189</v>
      </c>
      <c r="Q36" s="69">
        <v>429</v>
      </c>
    </row>
    <row r="37" spans="1:17">
      <c r="A37" s="18"/>
      <c r="B37" s="18"/>
      <c r="C37" s="13"/>
      <c r="D37" s="17" t="s">
        <v>493</v>
      </c>
      <c r="E37" s="15" t="s">
        <v>493</v>
      </c>
      <c r="F37" s="17" t="s">
        <v>493</v>
      </c>
      <c r="G37" s="15" t="s">
        <v>493</v>
      </c>
      <c r="H37" s="17" t="s">
        <v>493</v>
      </c>
      <c r="I37" s="15" t="s">
        <v>493</v>
      </c>
      <c r="J37" s="17" t="s">
        <v>493</v>
      </c>
      <c r="K37" s="15" t="s">
        <v>493</v>
      </c>
      <c r="L37" s="17" t="s">
        <v>493</v>
      </c>
      <c r="M37" s="15" t="s">
        <v>493</v>
      </c>
      <c r="N37" s="17" t="s">
        <v>493</v>
      </c>
      <c r="O37" s="15" t="s">
        <v>493</v>
      </c>
      <c r="P37" s="17" t="s">
        <v>493</v>
      </c>
      <c r="Q37" s="15" t="s">
        <v>493</v>
      </c>
    </row>
    <row r="38" spans="1:17" ht="42.75">
      <c r="A38" s="35" t="s">
        <v>35</v>
      </c>
      <c r="B38" s="35" t="s">
        <v>510</v>
      </c>
      <c r="C38" s="11" t="s">
        <v>511</v>
      </c>
      <c r="D38" s="120">
        <v>4.5500001907348633</v>
      </c>
      <c r="E38" s="69">
        <v>407</v>
      </c>
      <c r="F38" s="120">
        <v>3.5416666269302368</v>
      </c>
      <c r="G38" s="69">
        <v>272</v>
      </c>
      <c r="H38" s="120">
        <v>4.125</v>
      </c>
      <c r="I38" s="69">
        <v>48</v>
      </c>
      <c r="J38" s="120">
        <v>3.8499999046325684</v>
      </c>
      <c r="K38" s="69">
        <v>218</v>
      </c>
      <c r="L38" s="120">
        <v>2.9166667461395264</v>
      </c>
      <c r="M38" s="69">
        <v>551</v>
      </c>
      <c r="N38" s="120">
        <v>3.2333333492279053</v>
      </c>
      <c r="O38" s="69">
        <v>8486</v>
      </c>
      <c r="P38" s="120">
        <v>3.341666579246521</v>
      </c>
      <c r="Q38" s="69">
        <v>534</v>
      </c>
    </row>
    <row r="39" spans="1:17">
      <c r="A39" s="6" t="s">
        <v>512</v>
      </c>
      <c r="B39" s="6"/>
      <c r="C39" s="6"/>
      <c r="D39" s="128" t="s">
        <v>493</v>
      </c>
      <c r="E39" s="128" t="s">
        <v>493</v>
      </c>
      <c r="F39" s="128" t="s">
        <v>493</v>
      </c>
      <c r="G39" s="128" t="s">
        <v>493</v>
      </c>
      <c r="H39" s="128" t="s">
        <v>493</v>
      </c>
      <c r="I39" s="128" t="s">
        <v>493</v>
      </c>
      <c r="J39" s="128" t="s">
        <v>493</v>
      </c>
      <c r="K39" s="128" t="s">
        <v>493</v>
      </c>
      <c r="L39" s="128" t="s">
        <v>493</v>
      </c>
      <c r="M39" s="128" t="s">
        <v>493</v>
      </c>
      <c r="N39" s="128" t="s">
        <v>493</v>
      </c>
      <c r="O39" s="128" t="s">
        <v>493</v>
      </c>
      <c r="P39" s="128" t="s">
        <v>493</v>
      </c>
      <c r="Q39" s="128" t="s">
        <v>493</v>
      </c>
    </row>
    <row r="40" spans="1:17" ht="28.5">
      <c r="A40" s="200" t="s">
        <v>35</v>
      </c>
      <c r="B40" s="200" t="s">
        <v>513</v>
      </c>
      <c r="C40" s="70" t="s">
        <v>514</v>
      </c>
      <c r="D40" s="71">
        <v>0.83659217877095005</v>
      </c>
      <c r="E40" s="69">
        <v>599</v>
      </c>
      <c r="F40" s="71">
        <v>0.84050632911392398</v>
      </c>
      <c r="G40" s="69">
        <v>332</v>
      </c>
      <c r="H40" s="71">
        <v>0.82608695652173902</v>
      </c>
      <c r="I40" s="69">
        <v>57</v>
      </c>
      <c r="J40" s="71">
        <v>0.88216560509554098</v>
      </c>
      <c r="K40" s="69">
        <v>277</v>
      </c>
      <c r="L40" s="71">
        <v>0.81742043551088805</v>
      </c>
      <c r="M40" s="69">
        <v>976</v>
      </c>
      <c r="N40" s="71">
        <v>0.84436628564250704</v>
      </c>
      <c r="O40" s="69">
        <v>13444</v>
      </c>
      <c r="P40" s="71">
        <v>0.82295719844357973</v>
      </c>
      <c r="Q40" s="69">
        <v>846</v>
      </c>
    </row>
    <row r="41" spans="1:17" ht="14.1" customHeight="1">
      <c r="A41" s="200"/>
      <c r="B41" s="200"/>
      <c r="C41" s="70" t="s">
        <v>515</v>
      </c>
      <c r="D41" s="71">
        <v>0.16340782122905001</v>
      </c>
      <c r="E41" s="69">
        <v>117</v>
      </c>
      <c r="F41" s="71">
        <v>0.15949367088607599</v>
      </c>
      <c r="G41" s="69">
        <v>63</v>
      </c>
      <c r="H41" s="71">
        <v>0.173913043478261</v>
      </c>
      <c r="I41" s="69">
        <v>12</v>
      </c>
      <c r="J41" s="71">
        <v>0.117834394904459</v>
      </c>
      <c r="K41" s="69">
        <v>37</v>
      </c>
      <c r="L41" s="71">
        <v>0.182579564489112</v>
      </c>
      <c r="M41" s="69">
        <v>218</v>
      </c>
      <c r="N41" s="71">
        <v>0.15563371435749301</v>
      </c>
      <c r="O41" s="69">
        <v>2478</v>
      </c>
      <c r="P41" s="71">
        <v>0.17704280155642024</v>
      </c>
      <c r="Q41" s="69">
        <v>182</v>
      </c>
    </row>
    <row r="42" spans="1:17">
      <c r="A42" s="18"/>
      <c r="B42" s="18"/>
      <c r="C42" s="13"/>
      <c r="D42" s="17" t="s">
        <v>493</v>
      </c>
      <c r="E42" s="15" t="s">
        <v>493</v>
      </c>
      <c r="F42" s="17" t="s">
        <v>493</v>
      </c>
      <c r="G42" s="15" t="s">
        <v>493</v>
      </c>
      <c r="H42" s="17" t="s">
        <v>493</v>
      </c>
      <c r="I42" s="15" t="s">
        <v>493</v>
      </c>
      <c r="J42" s="17" t="s">
        <v>493</v>
      </c>
      <c r="K42" s="15" t="s">
        <v>493</v>
      </c>
      <c r="L42" s="17" t="s">
        <v>493</v>
      </c>
      <c r="M42" s="15" t="s">
        <v>493</v>
      </c>
      <c r="N42" s="17" t="s">
        <v>493</v>
      </c>
      <c r="O42" s="15" t="s">
        <v>493</v>
      </c>
      <c r="P42" s="17" t="s">
        <v>493</v>
      </c>
      <c r="Q42" s="15" t="s">
        <v>493</v>
      </c>
    </row>
    <row r="43" spans="1:17" ht="57">
      <c r="A43" s="10" t="s">
        <v>35</v>
      </c>
      <c r="B43" s="35" t="s">
        <v>516</v>
      </c>
      <c r="C43" s="11" t="s">
        <v>511</v>
      </c>
      <c r="D43" s="121">
        <v>55.741666793823242</v>
      </c>
      <c r="E43" s="30">
        <v>586</v>
      </c>
      <c r="F43" s="121">
        <v>63.691667556762695</v>
      </c>
      <c r="G43" s="30">
        <v>322</v>
      </c>
      <c r="H43" s="121">
        <v>61.108333587646484</v>
      </c>
      <c r="I43" s="30">
        <v>56</v>
      </c>
      <c r="J43" s="121">
        <v>60.083333969116211</v>
      </c>
      <c r="K43" s="30">
        <v>272</v>
      </c>
      <c r="L43" s="121">
        <v>45.75</v>
      </c>
      <c r="M43" s="30">
        <v>940</v>
      </c>
      <c r="N43" s="121">
        <v>52.716667175292969</v>
      </c>
      <c r="O43" s="30">
        <v>13165</v>
      </c>
      <c r="P43" s="121">
        <v>48.833333969116211</v>
      </c>
      <c r="Q43" s="30">
        <v>822</v>
      </c>
    </row>
    <row r="44" spans="1:17">
      <c r="A44" s="6" t="s">
        <v>517</v>
      </c>
      <c r="B44" s="6"/>
      <c r="C44" s="6"/>
      <c r="D44" s="128" t="s">
        <v>493</v>
      </c>
      <c r="E44" s="128" t="s">
        <v>493</v>
      </c>
      <c r="F44" s="128" t="s">
        <v>493</v>
      </c>
      <c r="G44" s="128" t="s">
        <v>493</v>
      </c>
      <c r="H44" s="128" t="s">
        <v>493</v>
      </c>
      <c r="I44" s="128" t="s">
        <v>493</v>
      </c>
      <c r="J44" s="128" t="s">
        <v>493</v>
      </c>
      <c r="K44" s="128" t="s">
        <v>493</v>
      </c>
      <c r="L44" s="128" t="s">
        <v>493</v>
      </c>
      <c r="M44" s="128" t="s">
        <v>493</v>
      </c>
      <c r="N44" s="128" t="s">
        <v>493</v>
      </c>
      <c r="O44" s="128" t="s">
        <v>493</v>
      </c>
      <c r="P44" s="128" t="s">
        <v>493</v>
      </c>
      <c r="Q44" s="128" t="s">
        <v>493</v>
      </c>
    </row>
    <row r="45" spans="1:17">
      <c r="A45" s="200" t="s">
        <v>35</v>
      </c>
      <c r="B45" s="200" t="s">
        <v>518</v>
      </c>
      <c r="C45" s="70" t="s">
        <v>519</v>
      </c>
      <c r="D45" s="71">
        <v>0.66713881019830001</v>
      </c>
      <c r="E45" s="69">
        <v>471</v>
      </c>
      <c r="F45" s="71">
        <v>0.655526992287918</v>
      </c>
      <c r="G45" s="69">
        <v>255</v>
      </c>
      <c r="H45" s="71">
        <v>0.73529411764705899</v>
      </c>
      <c r="I45" s="69">
        <v>50</v>
      </c>
      <c r="J45" s="71">
        <v>0.67202572347266898</v>
      </c>
      <c r="K45" s="69">
        <v>209</v>
      </c>
      <c r="L45" s="71">
        <v>0.62022090059473201</v>
      </c>
      <c r="M45" s="69">
        <v>730</v>
      </c>
      <c r="N45" s="71">
        <v>0.71078898849259298</v>
      </c>
      <c r="O45" s="69">
        <v>11180</v>
      </c>
      <c r="P45" s="71">
        <v>0.67226061204343535</v>
      </c>
      <c r="Q45" s="69">
        <v>681</v>
      </c>
    </row>
    <row r="46" spans="1:17">
      <c r="A46" s="200"/>
      <c r="B46" s="200"/>
      <c r="C46" s="70" t="s">
        <v>520</v>
      </c>
      <c r="D46" s="71">
        <v>0.131728045325779</v>
      </c>
      <c r="E46" s="69">
        <v>93</v>
      </c>
      <c r="F46" s="71">
        <v>0.172236503856041</v>
      </c>
      <c r="G46" s="69">
        <v>67</v>
      </c>
      <c r="H46" s="71">
        <v>7.3529411764705899E-2</v>
      </c>
      <c r="I46" s="69">
        <v>5</v>
      </c>
      <c r="J46" s="71">
        <v>0.154340836012862</v>
      </c>
      <c r="K46" s="69">
        <v>48</v>
      </c>
      <c r="L46" s="71">
        <v>9.4307561597281195E-2</v>
      </c>
      <c r="M46" s="69">
        <v>111</v>
      </c>
      <c r="N46" s="71">
        <v>9.6763939220548004E-2</v>
      </c>
      <c r="O46" s="69">
        <v>1522</v>
      </c>
      <c r="P46" s="71">
        <v>9.6742349457058244E-2</v>
      </c>
      <c r="Q46" s="69">
        <v>98</v>
      </c>
    </row>
    <row r="47" spans="1:17">
      <c r="A47" s="200"/>
      <c r="B47" s="200"/>
      <c r="C47" s="70" t="s">
        <v>521</v>
      </c>
      <c r="D47" s="71">
        <v>3.6827195467422101E-2</v>
      </c>
      <c r="E47" s="69">
        <v>26</v>
      </c>
      <c r="F47" s="71">
        <v>2.5706940874036001E-2</v>
      </c>
      <c r="G47" s="69">
        <v>10</v>
      </c>
      <c r="H47" s="71">
        <v>2.9411764705882401E-2</v>
      </c>
      <c r="I47" s="69">
        <v>2</v>
      </c>
      <c r="J47" s="71">
        <v>2.8938906752411599E-2</v>
      </c>
      <c r="K47" s="69">
        <v>9</v>
      </c>
      <c r="L47" s="71">
        <v>2.6338147833474899E-2</v>
      </c>
      <c r="M47" s="69">
        <v>31</v>
      </c>
      <c r="N47" s="71">
        <v>2.3014813401996299E-2</v>
      </c>
      <c r="O47" s="69">
        <v>362</v>
      </c>
      <c r="P47" s="71">
        <v>3.0602171767028629E-2</v>
      </c>
      <c r="Q47" s="69">
        <v>31</v>
      </c>
    </row>
    <row r="48" spans="1:17">
      <c r="A48" s="200"/>
      <c r="B48" s="200"/>
      <c r="C48" s="70" t="s">
        <v>89</v>
      </c>
      <c r="D48" s="71">
        <v>0.16430594900849901</v>
      </c>
      <c r="E48" s="69">
        <v>116</v>
      </c>
      <c r="F48" s="71">
        <v>0.14652956298200501</v>
      </c>
      <c r="G48" s="69">
        <v>57</v>
      </c>
      <c r="H48" s="71">
        <v>0.161764705882353</v>
      </c>
      <c r="I48" s="69">
        <v>11</v>
      </c>
      <c r="J48" s="71">
        <v>0.14469453376205799</v>
      </c>
      <c r="K48" s="69">
        <v>45</v>
      </c>
      <c r="L48" s="71">
        <v>0.25913338997451102</v>
      </c>
      <c r="M48" s="69">
        <v>305</v>
      </c>
      <c r="N48" s="71">
        <v>0.16943225888486199</v>
      </c>
      <c r="O48" s="69">
        <v>2665</v>
      </c>
      <c r="P48" s="71">
        <v>0.20039486673247778</v>
      </c>
      <c r="Q48" s="69">
        <v>203</v>
      </c>
    </row>
    <row r="49" spans="1:17">
      <c r="A49" s="18"/>
      <c r="B49" s="18"/>
      <c r="C49" s="13"/>
      <c r="D49" s="25" t="s">
        <v>493</v>
      </c>
      <c r="E49" s="26" t="s">
        <v>493</v>
      </c>
      <c r="F49" s="25" t="s">
        <v>493</v>
      </c>
      <c r="G49" s="26" t="s">
        <v>493</v>
      </c>
      <c r="H49" s="25" t="s">
        <v>493</v>
      </c>
      <c r="I49" s="26" t="s">
        <v>493</v>
      </c>
      <c r="J49" s="25" t="s">
        <v>493</v>
      </c>
      <c r="K49" s="26" t="s">
        <v>493</v>
      </c>
      <c r="L49" s="25" t="s">
        <v>493</v>
      </c>
      <c r="M49" s="26" t="s">
        <v>493</v>
      </c>
      <c r="N49" s="25" t="s">
        <v>493</v>
      </c>
      <c r="O49" s="26" t="s">
        <v>493</v>
      </c>
      <c r="P49" s="25" t="s">
        <v>493</v>
      </c>
      <c r="Q49" s="26" t="s">
        <v>493</v>
      </c>
    </row>
    <row r="50" spans="1:17">
      <c r="A50" s="200" t="s">
        <v>35</v>
      </c>
      <c r="B50" s="200" t="s">
        <v>522</v>
      </c>
      <c r="C50" s="70" t="s">
        <v>523</v>
      </c>
      <c r="D50" s="71">
        <v>0.45506419400855919</v>
      </c>
      <c r="E50" s="69">
        <v>319</v>
      </c>
      <c r="F50" s="71">
        <v>0.42408376963350786</v>
      </c>
      <c r="G50" s="69">
        <v>162</v>
      </c>
      <c r="H50" s="71">
        <v>0.4264705882352941</v>
      </c>
      <c r="I50" s="69">
        <v>29</v>
      </c>
      <c r="J50" s="71">
        <v>0.4045307443365696</v>
      </c>
      <c r="K50" s="69">
        <v>125</v>
      </c>
      <c r="L50" s="71">
        <v>0.25277540563620837</v>
      </c>
      <c r="M50" s="69">
        <v>296</v>
      </c>
      <c r="N50" s="71">
        <v>0.37995757536800157</v>
      </c>
      <c r="O50" s="69">
        <v>5911</v>
      </c>
      <c r="P50" s="71">
        <v>0.29574678536102866</v>
      </c>
      <c r="Q50" s="69">
        <v>299</v>
      </c>
    </row>
    <row r="51" spans="1:17">
      <c r="A51" s="200"/>
      <c r="B51" s="200"/>
      <c r="C51" s="70" t="s">
        <v>524</v>
      </c>
      <c r="D51" s="71">
        <v>0.20114122681883023</v>
      </c>
      <c r="E51" s="69">
        <v>141</v>
      </c>
      <c r="F51" s="71">
        <v>0.18586387434554974</v>
      </c>
      <c r="G51" s="69">
        <v>71</v>
      </c>
      <c r="H51" s="71">
        <v>0.16176470588235295</v>
      </c>
      <c r="I51" s="69">
        <v>11</v>
      </c>
      <c r="J51" s="71">
        <v>0.17475728155339806</v>
      </c>
      <c r="K51" s="69">
        <v>54</v>
      </c>
      <c r="L51" s="71">
        <v>0.17164816396242527</v>
      </c>
      <c r="M51" s="69">
        <v>201</v>
      </c>
      <c r="N51" s="71">
        <v>0.18319727453879284</v>
      </c>
      <c r="O51" s="69">
        <v>2850</v>
      </c>
      <c r="P51" s="71">
        <v>0.19287833827893175</v>
      </c>
      <c r="Q51" s="69">
        <v>195</v>
      </c>
    </row>
    <row r="52" spans="1:17">
      <c r="A52" s="200"/>
      <c r="B52" s="200"/>
      <c r="C52" s="70" t="s">
        <v>525</v>
      </c>
      <c r="D52" s="71">
        <v>6.8473609129814553E-2</v>
      </c>
      <c r="E52" s="69">
        <v>48</v>
      </c>
      <c r="F52" s="71">
        <v>8.9005235602094238E-2</v>
      </c>
      <c r="G52" s="69">
        <v>34</v>
      </c>
      <c r="H52" s="71">
        <v>5.8823529411764705E-2</v>
      </c>
      <c r="I52" s="69">
        <v>4</v>
      </c>
      <c r="J52" s="71">
        <v>7.7669902912621352E-2</v>
      </c>
      <c r="K52" s="69">
        <v>24</v>
      </c>
      <c r="L52" s="71">
        <v>7.9419299743808708E-2</v>
      </c>
      <c r="M52" s="69">
        <v>93</v>
      </c>
      <c r="N52" s="71">
        <v>8.0028283087998975E-2</v>
      </c>
      <c r="O52" s="69">
        <v>1245</v>
      </c>
      <c r="P52" s="71">
        <v>0.10484668644906034</v>
      </c>
      <c r="Q52" s="69">
        <v>106</v>
      </c>
    </row>
    <row r="53" spans="1:17" ht="14.45" customHeight="1">
      <c r="A53" s="200"/>
      <c r="B53" s="200"/>
      <c r="C53" s="70" t="s">
        <v>526</v>
      </c>
      <c r="D53" s="71">
        <v>0.27532097004279599</v>
      </c>
      <c r="E53" s="69">
        <v>193</v>
      </c>
      <c r="F53" s="71">
        <v>0.30104712041884818</v>
      </c>
      <c r="G53" s="69">
        <v>115</v>
      </c>
      <c r="H53" s="71">
        <v>0.35294117647058826</v>
      </c>
      <c r="I53" s="69">
        <v>24</v>
      </c>
      <c r="J53" s="71">
        <v>0.34304207119741098</v>
      </c>
      <c r="K53" s="69">
        <v>106</v>
      </c>
      <c r="L53" s="71">
        <v>0.49615713065755762</v>
      </c>
      <c r="M53" s="69">
        <v>581</v>
      </c>
      <c r="N53" s="71">
        <v>0.35681686700520665</v>
      </c>
      <c r="O53" s="69">
        <v>5551</v>
      </c>
      <c r="P53" s="71">
        <v>0.40652818991097922</v>
      </c>
      <c r="Q53" s="69">
        <v>411</v>
      </c>
    </row>
    <row r="54" spans="1:17">
      <c r="A54" s="6" t="s">
        <v>527</v>
      </c>
      <c r="B54" s="6"/>
      <c r="C54" s="6"/>
      <c r="D54" s="128" t="s">
        <v>493</v>
      </c>
      <c r="E54" s="128" t="s">
        <v>493</v>
      </c>
      <c r="F54" s="128" t="s">
        <v>493</v>
      </c>
      <c r="G54" s="128" t="s">
        <v>493</v>
      </c>
      <c r="H54" s="128" t="s">
        <v>493</v>
      </c>
      <c r="I54" s="128" t="s">
        <v>493</v>
      </c>
      <c r="J54" s="128" t="s">
        <v>493</v>
      </c>
      <c r="K54" s="128" t="s">
        <v>493</v>
      </c>
      <c r="L54" s="128" t="s">
        <v>493</v>
      </c>
      <c r="M54" s="128" t="s">
        <v>493</v>
      </c>
      <c r="N54" s="128" t="s">
        <v>493</v>
      </c>
      <c r="O54" s="128" t="s">
        <v>493</v>
      </c>
      <c r="P54" s="128" t="s">
        <v>493</v>
      </c>
      <c r="Q54" s="128" t="s">
        <v>493</v>
      </c>
    </row>
    <row r="55" spans="1:17">
      <c r="A55" s="200" t="s">
        <v>528</v>
      </c>
      <c r="B55" s="200" t="s">
        <v>606</v>
      </c>
      <c r="C55" s="70" t="s">
        <v>530</v>
      </c>
      <c r="D55" s="71">
        <v>0.37719298245614002</v>
      </c>
      <c r="E55" s="69">
        <v>43</v>
      </c>
      <c r="F55" s="71">
        <v>0.4</v>
      </c>
      <c r="G55" s="69">
        <v>30</v>
      </c>
      <c r="H55" s="71">
        <v>0.4</v>
      </c>
      <c r="I55" s="69">
        <v>10</v>
      </c>
      <c r="J55" s="71">
        <v>0.4375</v>
      </c>
      <c r="K55" s="69">
        <v>14</v>
      </c>
      <c r="L55" s="71" t="s">
        <v>470</v>
      </c>
      <c r="M55" s="69" t="s">
        <v>470</v>
      </c>
      <c r="N55" s="71">
        <v>0.479545454545455</v>
      </c>
      <c r="O55" s="69">
        <v>2532</v>
      </c>
      <c r="P55" s="71">
        <v>0.32692307692307693</v>
      </c>
      <c r="Q55" s="69">
        <v>17</v>
      </c>
    </row>
    <row r="56" spans="1:17">
      <c r="A56" s="200"/>
      <c r="B56" s="200"/>
      <c r="C56" s="70" t="s">
        <v>531</v>
      </c>
      <c r="D56" s="71">
        <v>0.28070175438596501</v>
      </c>
      <c r="E56" s="69">
        <v>32</v>
      </c>
      <c r="F56" s="71">
        <v>0.25333333333333302</v>
      </c>
      <c r="G56" s="69">
        <v>19</v>
      </c>
      <c r="H56" s="71">
        <v>0.24</v>
      </c>
      <c r="I56" s="69">
        <v>6</v>
      </c>
      <c r="J56" s="71">
        <v>0.46875</v>
      </c>
      <c r="K56" s="69">
        <v>15</v>
      </c>
      <c r="L56" s="71" t="s">
        <v>470</v>
      </c>
      <c r="M56" s="69" t="s">
        <v>470</v>
      </c>
      <c r="N56" s="71">
        <v>0.302651515151515</v>
      </c>
      <c r="O56" s="69">
        <v>1598</v>
      </c>
      <c r="P56" s="71">
        <v>0.30769230769230771</v>
      </c>
      <c r="Q56" s="69">
        <v>16</v>
      </c>
    </row>
    <row r="57" spans="1:17">
      <c r="A57" s="200"/>
      <c r="B57" s="200"/>
      <c r="C57" s="70" t="s">
        <v>532</v>
      </c>
      <c r="D57" s="71">
        <v>0.13157894736842099</v>
      </c>
      <c r="E57" s="69">
        <v>15</v>
      </c>
      <c r="F57" s="71">
        <v>0.2</v>
      </c>
      <c r="G57" s="69">
        <v>15</v>
      </c>
      <c r="H57" s="71">
        <v>0.2</v>
      </c>
      <c r="I57" s="69">
        <v>5</v>
      </c>
      <c r="J57" s="71">
        <v>3.125E-2</v>
      </c>
      <c r="K57" s="69">
        <v>1</v>
      </c>
      <c r="L57" s="71" t="s">
        <v>470</v>
      </c>
      <c r="M57" s="69" t="s">
        <v>470</v>
      </c>
      <c r="N57" s="71">
        <v>0.103787878787879</v>
      </c>
      <c r="O57" s="69">
        <v>548</v>
      </c>
      <c r="P57" s="71">
        <v>0.13461538461538461</v>
      </c>
      <c r="Q57" s="69">
        <v>7</v>
      </c>
    </row>
    <row r="58" spans="1:17">
      <c r="A58" s="200"/>
      <c r="B58" s="200"/>
      <c r="C58" s="70" t="s">
        <v>533</v>
      </c>
      <c r="D58" s="71">
        <v>8.7719298245614002E-2</v>
      </c>
      <c r="E58" s="69">
        <v>10</v>
      </c>
      <c r="F58" s="71">
        <v>9.3333333333333296E-2</v>
      </c>
      <c r="G58" s="69">
        <v>7</v>
      </c>
      <c r="H58" s="71">
        <v>0.08</v>
      </c>
      <c r="I58" s="69">
        <v>2</v>
      </c>
      <c r="J58" s="71">
        <v>6.25E-2</v>
      </c>
      <c r="K58" s="69">
        <v>2</v>
      </c>
      <c r="L58" s="71" t="s">
        <v>470</v>
      </c>
      <c r="M58" s="69" t="s">
        <v>470</v>
      </c>
      <c r="N58" s="71">
        <v>5.7196969696969698E-2</v>
      </c>
      <c r="O58" s="69">
        <v>302</v>
      </c>
      <c r="P58" s="71">
        <v>0.19230769230769232</v>
      </c>
      <c r="Q58" s="69">
        <v>10</v>
      </c>
    </row>
    <row r="59" spans="1:17" ht="14.45" customHeight="1">
      <c r="A59" s="200"/>
      <c r="B59" s="200"/>
      <c r="C59" s="70" t="s">
        <v>534</v>
      </c>
      <c r="D59" s="71">
        <v>0.12280701754386</v>
      </c>
      <c r="E59" s="69">
        <v>14</v>
      </c>
      <c r="F59" s="71">
        <v>5.3333333333333302E-2</v>
      </c>
      <c r="G59" s="69">
        <v>4</v>
      </c>
      <c r="H59" s="71">
        <v>0.08</v>
      </c>
      <c r="I59" s="69">
        <v>2</v>
      </c>
      <c r="J59" s="71" t="s">
        <v>470</v>
      </c>
      <c r="K59" s="69" t="s">
        <v>470</v>
      </c>
      <c r="L59" s="71" t="s">
        <v>470</v>
      </c>
      <c r="M59" s="69" t="s">
        <v>470</v>
      </c>
      <c r="N59" s="71">
        <v>5.6818181818181802E-2</v>
      </c>
      <c r="O59" s="69">
        <v>300</v>
      </c>
      <c r="P59" s="71">
        <v>3.8461538461538464E-2</v>
      </c>
      <c r="Q59" s="69">
        <v>2</v>
      </c>
    </row>
    <row r="60" spans="1:17">
      <c r="A60" s="18"/>
      <c r="B60" s="18"/>
      <c r="C60" s="13"/>
      <c r="D60" s="27" t="s">
        <v>493</v>
      </c>
      <c r="E60" s="26" t="s">
        <v>493</v>
      </c>
      <c r="F60" s="27" t="s">
        <v>493</v>
      </c>
      <c r="G60" s="26" t="s">
        <v>493</v>
      </c>
      <c r="H60" s="27" t="s">
        <v>493</v>
      </c>
      <c r="I60" s="26" t="s">
        <v>493</v>
      </c>
      <c r="J60" s="27" t="s">
        <v>493</v>
      </c>
      <c r="K60" s="26" t="s">
        <v>493</v>
      </c>
      <c r="L60" s="27" t="s">
        <v>493</v>
      </c>
      <c r="M60" s="26" t="s">
        <v>493</v>
      </c>
      <c r="N60" s="27" t="s">
        <v>493</v>
      </c>
      <c r="O60" s="26" t="s">
        <v>493</v>
      </c>
      <c r="P60" s="27" t="s">
        <v>493</v>
      </c>
      <c r="Q60" s="26" t="s">
        <v>493</v>
      </c>
    </row>
    <row r="61" spans="1:17">
      <c r="A61" s="200" t="s">
        <v>35</v>
      </c>
      <c r="B61" s="200" t="s">
        <v>535</v>
      </c>
      <c r="C61" s="70" t="s">
        <v>519</v>
      </c>
      <c r="D61" s="71">
        <v>0.79519774011299404</v>
      </c>
      <c r="E61" s="69">
        <v>563</v>
      </c>
      <c r="F61" s="71">
        <v>0.79434447300771205</v>
      </c>
      <c r="G61" s="69">
        <v>309</v>
      </c>
      <c r="H61" s="71">
        <v>0.87692307692307703</v>
      </c>
      <c r="I61" s="69">
        <v>57</v>
      </c>
      <c r="J61" s="71">
        <v>0.80582524271844658</v>
      </c>
      <c r="K61" s="69">
        <v>249</v>
      </c>
      <c r="L61" s="71">
        <v>0.78098471986417661</v>
      </c>
      <c r="M61" s="69">
        <v>920</v>
      </c>
      <c r="N61" s="71">
        <v>0.842493426537549</v>
      </c>
      <c r="O61" s="69">
        <v>13137</v>
      </c>
      <c r="P61" s="71">
        <v>0.82071713147410363</v>
      </c>
      <c r="Q61" s="69">
        <v>824</v>
      </c>
    </row>
    <row r="62" spans="1:17">
      <c r="A62" s="200"/>
      <c r="B62" s="200"/>
      <c r="C62" s="70" t="s">
        <v>520</v>
      </c>
      <c r="D62" s="71">
        <v>8.4745762711864403E-2</v>
      </c>
      <c r="E62" s="69">
        <v>60</v>
      </c>
      <c r="F62" s="71">
        <v>0.113110539845758</v>
      </c>
      <c r="G62" s="69">
        <v>44</v>
      </c>
      <c r="H62" s="71">
        <v>4.6153846153846198E-2</v>
      </c>
      <c r="I62" s="69">
        <v>3</v>
      </c>
      <c r="J62" s="71">
        <v>9.7087378640776698E-2</v>
      </c>
      <c r="K62" s="69">
        <v>30</v>
      </c>
      <c r="L62" s="71">
        <v>6.1120543293718167E-2</v>
      </c>
      <c r="M62" s="69">
        <v>72</v>
      </c>
      <c r="N62" s="71">
        <v>6.00269351632143E-2</v>
      </c>
      <c r="O62" s="69">
        <v>936</v>
      </c>
      <c r="P62" s="71">
        <v>6.1752988047808766E-2</v>
      </c>
      <c r="Q62" s="69">
        <v>62</v>
      </c>
    </row>
    <row r="63" spans="1:17">
      <c r="A63" s="200"/>
      <c r="B63" s="200"/>
      <c r="C63" s="70" t="s">
        <v>521</v>
      </c>
      <c r="D63" s="71">
        <v>2.4011299435028201E-2</v>
      </c>
      <c r="E63" s="69">
        <v>17</v>
      </c>
      <c r="F63" s="71">
        <v>2.3136246786632401E-2</v>
      </c>
      <c r="G63" s="69">
        <v>9</v>
      </c>
      <c r="H63" s="119" t="s">
        <v>470</v>
      </c>
      <c r="I63" s="69" t="s">
        <v>470</v>
      </c>
      <c r="J63" s="71">
        <v>1.6181229773462782E-2</v>
      </c>
      <c r="K63" s="69">
        <v>5</v>
      </c>
      <c r="L63" s="71">
        <v>2.2920203735144314E-2</v>
      </c>
      <c r="M63" s="69">
        <v>27</v>
      </c>
      <c r="N63" s="71">
        <v>1.5263259154748901E-2</v>
      </c>
      <c r="O63" s="69">
        <v>238</v>
      </c>
      <c r="P63" s="71">
        <v>1.4940239043824702E-2</v>
      </c>
      <c r="Q63" s="69">
        <v>15</v>
      </c>
    </row>
    <row r="64" spans="1:17">
      <c r="A64" s="200"/>
      <c r="B64" s="200"/>
      <c r="C64" s="70" t="s">
        <v>89</v>
      </c>
      <c r="D64" s="71">
        <v>9.6045197740112997E-2</v>
      </c>
      <c r="E64" s="69">
        <v>68</v>
      </c>
      <c r="F64" s="71">
        <v>6.9408740359897206E-2</v>
      </c>
      <c r="G64" s="69">
        <v>27</v>
      </c>
      <c r="H64" s="71">
        <v>7.69230769230769E-2</v>
      </c>
      <c r="I64" s="69">
        <v>5</v>
      </c>
      <c r="J64" s="71">
        <v>8.0906148867313912E-2</v>
      </c>
      <c r="K64" s="69">
        <v>25</v>
      </c>
      <c r="L64" s="71">
        <v>0.13497453310696095</v>
      </c>
      <c r="M64" s="69">
        <v>159</v>
      </c>
      <c r="N64" s="71">
        <v>8.22163791444879E-2</v>
      </c>
      <c r="O64" s="69">
        <v>1282</v>
      </c>
      <c r="P64" s="71">
        <v>0.10258964143426295</v>
      </c>
      <c r="Q64" s="69">
        <v>103</v>
      </c>
    </row>
    <row r="65" spans="1:17">
      <c r="A65" s="18"/>
      <c r="B65" s="18"/>
      <c r="C65" s="13"/>
      <c r="D65" s="27" t="s">
        <v>493</v>
      </c>
      <c r="E65" s="26" t="s">
        <v>493</v>
      </c>
      <c r="F65" s="27" t="s">
        <v>493</v>
      </c>
      <c r="G65" s="26" t="s">
        <v>493</v>
      </c>
      <c r="H65" s="27" t="s">
        <v>493</v>
      </c>
      <c r="I65" s="26" t="s">
        <v>493</v>
      </c>
      <c r="J65" s="27" t="s">
        <v>493</v>
      </c>
      <c r="K65" s="26" t="s">
        <v>493</v>
      </c>
      <c r="L65" s="27" t="s">
        <v>493</v>
      </c>
      <c r="M65" s="26" t="s">
        <v>493</v>
      </c>
      <c r="N65" s="27" t="s">
        <v>493</v>
      </c>
      <c r="O65" s="26" t="s">
        <v>493</v>
      </c>
      <c r="P65" s="27" t="s">
        <v>493</v>
      </c>
      <c r="Q65" s="26" t="s">
        <v>493</v>
      </c>
    </row>
    <row r="66" spans="1:17" ht="28.5" customHeight="1">
      <c r="A66" s="200" t="s">
        <v>35</v>
      </c>
      <c r="B66" s="202" t="s">
        <v>607</v>
      </c>
      <c r="C66" s="70" t="s">
        <v>537</v>
      </c>
      <c r="D66" s="71">
        <v>0.86227544910179643</v>
      </c>
      <c r="E66" s="69">
        <v>432</v>
      </c>
      <c r="F66" s="71">
        <v>0.86458333333333337</v>
      </c>
      <c r="G66" s="69">
        <v>249</v>
      </c>
      <c r="H66" s="71">
        <v>0.90476190476190477</v>
      </c>
      <c r="I66" s="69">
        <v>38</v>
      </c>
      <c r="J66" s="71">
        <v>0.86580086580086579</v>
      </c>
      <c r="K66" s="69">
        <v>200</v>
      </c>
      <c r="L66" s="71">
        <v>0.83003952569169959</v>
      </c>
      <c r="M66" s="69">
        <v>630</v>
      </c>
      <c r="N66" s="71">
        <v>0.88982443568613401</v>
      </c>
      <c r="O66" s="69">
        <v>9934</v>
      </c>
      <c r="P66" s="71">
        <v>0.88385269121813026</v>
      </c>
      <c r="Q66" s="69">
        <v>624</v>
      </c>
    </row>
    <row r="67" spans="1:17">
      <c r="A67" s="201"/>
      <c r="B67" s="203"/>
      <c r="C67" s="70" t="s">
        <v>538</v>
      </c>
      <c r="D67" s="71">
        <v>9.9800399201596807E-2</v>
      </c>
      <c r="E67" s="69">
        <v>50</v>
      </c>
      <c r="F67" s="71">
        <v>9.7222222222222224E-2</v>
      </c>
      <c r="G67" s="69">
        <v>28</v>
      </c>
      <c r="H67" s="71">
        <v>4.7619047619047616E-2</v>
      </c>
      <c r="I67" s="69">
        <v>2</v>
      </c>
      <c r="J67" s="71">
        <v>9.9567099567099568E-2</v>
      </c>
      <c r="K67" s="69">
        <v>23</v>
      </c>
      <c r="L67" s="71">
        <v>0.13306982872200263</v>
      </c>
      <c r="M67" s="69">
        <v>101</v>
      </c>
      <c r="N67" s="71">
        <v>8.3124328197778569E-2</v>
      </c>
      <c r="O67" s="69">
        <v>928</v>
      </c>
      <c r="P67" s="71">
        <v>8.7818696883852687E-2</v>
      </c>
      <c r="Q67" s="69">
        <v>62</v>
      </c>
    </row>
    <row r="68" spans="1:17">
      <c r="A68" s="201"/>
      <c r="B68" s="203"/>
      <c r="C68" s="70" t="s">
        <v>525</v>
      </c>
      <c r="D68" s="71">
        <v>1.9960079840319361E-2</v>
      </c>
      <c r="E68" s="69">
        <v>10</v>
      </c>
      <c r="F68" s="71">
        <v>2.4305555555555556E-2</v>
      </c>
      <c r="G68" s="69">
        <v>7</v>
      </c>
      <c r="H68" s="71">
        <v>4.7619047619047616E-2</v>
      </c>
      <c r="I68" s="69">
        <v>2</v>
      </c>
      <c r="J68" s="71">
        <v>8.658008658008658E-3</v>
      </c>
      <c r="K68" s="69">
        <v>2</v>
      </c>
      <c r="L68" s="71">
        <v>1.1857707509881422E-2</v>
      </c>
      <c r="M68" s="69">
        <v>9</v>
      </c>
      <c r="N68" s="71">
        <v>1.2450734503762093E-2</v>
      </c>
      <c r="O68" s="69">
        <v>139</v>
      </c>
      <c r="P68" s="71">
        <v>1.2747875354107648E-2</v>
      </c>
      <c r="Q68" s="69">
        <v>9</v>
      </c>
    </row>
    <row r="69" spans="1:17">
      <c r="A69" s="201"/>
      <c r="B69" s="203"/>
      <c r="C69" s="70" t="s">
        <v>539</v>
      </c>
      <c r="D69" s="71">
        <v>1.7964071856287425E-2</v>
      </c>
      <c r="E69" s="69">
        <v>9</v>
      </c>
      <c r="F69" s="71">
        <v>1.3888888888888888E-2</v>
      </c>
      <c r="G69" s="69">
        <v>4</v>
      </c>
      <c r="H69" s="119" t="s">
        <v>470</v>
      </c>
      <c r="I69" s="69" t="s">
        <v>470</v>
      </c>
      <c r="J69" s="71">
        <v>2.5974025974025976E-2</v>
      </c>
      <c r="K69" s="69">
        <v>6</v>
      </c>
      <c r="L69" s="71">
        <v>2.5032938076416336E-2</v>
      </c>
      <c r="M69" s="69">
        <v>19</v>
      </c>
      <c r="N69" s="71">
        <v>1.4600501612325331E-2</v>
      </c>
      <c r="O69" s="69">
        <v>163</v>
      </c>
      <c r="P69" s="71">
        <v>1.5580736543909348E-2</v>
      </c>
      <c r="Q69" s="69">
        <v>11</v>
      </c>
    </row>
    <row r="70" spans="1:17">
      <c r="A70" s="6" t="s">
        <v>541</v>
      </c>
      <c r="B70" s="138"/>
      <c r="C70" s="138"/>
      <c r="D70" s="134"/>
      <c r="E70" s="134"/>
      <c r="F70" s="134"/>
      <c r="G70" s="134"/>
      <c r="H70" s="134"/>
      <c r="I70" s="134"/>
      <c r="J70" s="134"/>
      <c r="K70" s="134"/>
      <c r="L70" s="134"/>
      <c r="M70" s="134"/>
      <c r="N70" s="134"/>
      <c r="O70" s="134"/>
      <c r="P70" s="134"/>
      <c r="Q70" s="134"/>
    </row>
    <row r="71" spans="1:17">
      <c r="A71" s="200" t="s">
        <v>35</v>
      </c>
      <c r="B71" s="200" t="s">
        <v>542</v>
      </c>
      <c r="C71" s="70" t="s">
        <v>519</v>
      </c>
      <c r="D71" s="71">
        <v>0.3192090395480226</v>
      </c>
      <c r="E71" s="69">
        <v>226</v>
      </c>
      <c r="F71" s="71">
        <v>0.26493506493506502</v>
      </c>
      <c r="G71" s="69">
        <v>102</v>
      </c>
      <c r="H71" s="71">
        <v>0.27941176470588203</v>
      </c>
      <c r="I71" s="69">
        <v>19</v>
      </c>
      <c r="J71" s="71">
        <v>0.25161290322580598</v>
      </c>
      <c r="K71" s="69">
        <v>78</v>
      </c>
      <c r="L71" s="71">
        <v>0.131914893617021</v>
      </c>
      <c r="M71" s="69">
        <v>155</v>
      </c>
      <c r="N71" s="71">
        <v>0.24757157464212678</v>
      </c>
      <c r="O71" s="69">
        <v>3874</v>
      </c>
      <c r="P71" s="71">
        <v>0.17850098619329388</v>
      </c>
      <c r="Q71" s="69">
        <v>181</v>
      </c>
    </row>
    <row r="72" spans="1:17">
      <c r="A72" s="201"/>
      <c r="B72" s="201"/>
      <c r="C72" s="70" t="s">
        <v>520</v>
      </c>
      <c r="D72" s="71">
        <v>0.14689265536723164</v>
      </c>
      <c r="E72" s="69">
        <v>104</v>
      </c>
      <c r="F72" s="71">
        <v>0.19220779220779199</v>
      </c>
      <c r="G72" s="69">
        <v>74</v>
      </c>
      <c r="H72" s="71">
        <v>0.14705882352941199</v>
      </c>
      <c r="I72" s="69">
        <v>10</v>
      </c>
      <c r="J72" s="71">
        <v>0.14193548387096799</v>
      </c>
      <c r="K72" s="69">
        <v>44</v>
      </c>
      <c r="L72" s="71">
        <v>4.7659574468085102E-2</v>
      </c>
      <c r="M72" s="69">
        <v>56</v>
      </c>
      <c r="N72" s="71">
        <v>9.1002044989775058E-2</v>
      </c>
      <c r="O72" s="69">
        <v>1424</v>
      </c>
      <c r="P72" s="71">
        <v>6.2130177514792898E-2</v>
      </c>
      <c r="Q72" s="69">
        <v>63</v>
      </c>
    </row>
    <row r="73" spans="1:17">
      <c r="A73" s="201"/>
      <c r="B73" s="201"/>
      <c r="C73" s="70" t="s">
        <v>521</v>
      </c>
      <c r="D73" s="71">
        <v>9.3220338983050849E-2</v>
      </c>
      <c r="E73" s="69">
        <v>66</v>
      </c>
      <c r="F73" s="71">
        <v>8.8311688311688299E-2</v>
      </c>
      <c r="G73" s="69">
        <v>34</v>
      </c>
      <c r="H73" s="71">
        <v>5.8823529411764698E-2</v>
      </c>
      <c r="I73" s="69">
        <v>4</v>
      </c>
      <c r="J73" s="71">
        <v>0.106451612903226</v>
      </c>
      <c r="K73" s="69">
        <v>33</v>
      </c>
      <c r="L73" s="71">
        <v>4.3404255319148898E-2</v>
      </c>
      <c r="M73" s="69">
        <v>51</v>
      </c>
      <c r="N73" s="71">
        <v>5.2722392638036811E-2</v>
      </c>
      <c r="O73" s="69">
        <v>825</v>
      </c>
      <c r="P73" s="71">
        <v>6.8047337278106509E-2</v>
      </c>
      <c r="Q73" s="69">
        <v>69</v>
      </c>
    </row>
    <row r="74" spans="1:17">
      <c r="A74" s="201"/>
      <c r="B74" s="201"/>
      <c r="C74" s="70" t="s">
        <v>525</v>
      </c>
      <c r="D74" s="71">
        <v>7.4858757062146897E-2</v>
      </c>
      <c r="E74" s="69">
        <v>53</v>
      </c>
      <c r="F74" s="71">
        <v>8.3116883116883103E-2</v>
      </c>
      <c r="G74" s="69">
        <v>32</v>
      </c>
      <c r="H74" s="71">
        <v>0.11764705882352899</v>
      </c>
      <c r="I74" s="69">
        <v>8</v>
      </c>
      <c r="J74" s="71">
        <v>5.8064516129032302E-2</v>
      </c>
      <c r="K74" s="69">
        <v>18</v>
      </c>
      <c r="L74" s="71">
        <v>8.9361702127659606E-2</v>
      </c>
      <c r="M74" s="69">
        <v>105</v>
      </c>
      <c r="N74" s="71">
        <v>0.10084355828220859</v>
      </c>
      <c r="O74" s="69">
        <v>1578</v>
      </c>
      <c r="P74" s="71">
        <v>0.10355029585798817</v>
      </c>
      <c r="Q74" s="69">
        <v>105</v>
      </c>
    </row>
    <row r="75" spans="1:17">
      <c r="A75" s="205"/>
      <c r="B75" s="205"/>
      <c r="C75" s="70" t="s">
        <v>543</v>
      </c>
      <c r="D75" s="71">
        <v>0.36581920903954801</v>
      </c>
      <c r="E75" s="69">
        <v>259</v>
      </c>
      <c r="F75" s="71">
        <v>0.371428571428571</v>
      </c>
      <c r="G75" s="69">
        <v>143</v>
      </c>
      <c r="H75" s="71">
        <v>0.39705882352941202</v>
      </c>
      <c r="I75" s="69">
        <v>27</v>
      </c>
      <c r="J75" s="71">
        <v>0.44193548387096798</v>
      </c>
      <c r="K75" s="69">
        <v>137</v>
      </c>
      <c r="L75" s="71">
        <v>0.68765957446808501</v>
      </c>
      <c r="M75" s="69">
        <v>808</v>
      </c>
      <c r="N75" s="71">
        <v>0.50786042944785281</v>
      </c>
      <c r="O75" s="69">
        <v>7947</v>
      </c>
      <c r="P75" s="71">
        <v>0.58777120315581854</v>
      </c>
      <c r="Q75" s="69">
        <v>596</v>
      </c>
    </row>
    <row r="76" spans="1:17">
      <c r="A76" s="18"/>
      <c r="B76" s="18"/>
      <c r="C76" s="13"/>
      <c r="D76" s="27" t="s">
        <v>493</v>
      </c>
      <c r="E76" s="26" t="s">
        <v>493</v>
      </c>
      <c r="F76" s="27" t="s">
        <v>493</v>
      </c>
      <c r="G76" s="26" t="s">
        <v>493</v>
      </c>
      <c r="H76" s="27" t="s">
        <v>493</v>
      </c>
      <c r="I76" s="26" t="s">
        <v>493</v>
      </c>
      <c r="J76" s="27" t="s">
        <v>493</v>
      </c>
      <c r="K76" s="26" t="s">
        <v>493</v>
      </c>
      <c r="L76" s="27" t="s">
        <v>493</v>
      </c>
      <c r="M76" s="26" t="s">
        <v>493</v>
      </c>
      <c r="N76" s="27" t="s">
        <v>493</v>
      </c>
      <c r="O76" s="26" t="s">
        <v>493</v>
      </c>
      <c r="P76" s="27" t="s">
        <v>493</v>
      </c>
      <c r="Q76" s="26" t="s">
        <v>493</v>
      </c>
    </row>
    <row r="77" spans="1:17">
      <c r="A77" s="200" t="s">
        <v>528</v>
      </c>
      <c r="B77" s="200" t="s">
        <v>544</v>
      </c>
      <c r="C77" s="70" t="s">
        <v>530</v>
      </c>
      <c r="D77" s="71">
        <v>0.31067961165048502</v>
      </c>
      <c r="E77" s="69">
        <v>32</v>
      </c>
      <c r="F77" s="71">
        <v>0.225806451612903</v>
      </c>
      <c r="G77" s="69">
        <v>14</v>
      </c>
      <c r="H77" s="71">
        <v>0.23529411764705899</v>
      </c>
      <c r="I77" s="69" t="s">
        <v>608</v>
      </c>
      <c r="J77" s="71">
        <v>0.42307692307692302</v>
      </c>
      <c r="K77" s="69">
        <v>11</v>
      </c>
      <c r="L77" s="71" t="s">
        <v>470</v>
      </c>
      <c r="M77" s="69" t="s">
        <v>470</v>
      </c>
      <c r="N77" s="71">
        <v>0.36671862821512102</v>
      </c>
      <c r="O77" s="69">
        <v>941</v>
      </c>
      <c r="P77" s="71">
        <v>0.36666666666666664</v>
      </c>
      <c r="Q77" s="69">
        <v>11</v>
      </c>
    </row>
    <row r="78" spans="1:17">
      <c r="A78" s="201"/>
      <c r="B78" s="201"/>
      <c r="C78" s="70" t="s">
        <v>531</v>
      </c>
      <c r="D78" s="71">
        <v>0.14563106796116501</v>
      </c>
      <c r="E78" s="69">
        <v>15</v>
      </c>
      <c r="F78" s="71">
        <v>0.27419354838709697</v>
      </c>
      <c r="G78" s="69">
        <v>17</v>
      </c>
      <c r="H78" s="71">
        <v>0.29411764705882398</v>
      </c>
      <c r="I78" s="69" t="s">
        <v>608</v>
      </c>
      <c r="J78" s="71">
        <v>0.19230769230769201</v>
      </c>
      <c r="K78" s="69">
        <v>5</v>
      </c>
      <c r="L78" s="71" t="s">
        <v>470</v>
      </c>
      <c r="M78" s="69" t="s">
        <v>470</v>
      </c>
      <c r="N78" s="71">
        <v>0.23031956352299299</v>
      </c>
      <c r="O78" s="69">
        <v>591</v>
      </c>
      <c r="P78" s="71">
        <v>0.1</v>
      </c>
      <c r="Q78" s="69">
        <v>3</v>
      </c>
    </row>
    <row r="79" spans="1:17">
      <c r="A79" s="201"/>
      <c r="B79" s="201"/>
      <c r="C79" s="70" t="s">
        <v>532</v>
      </c>
      <c r="D79" s="71">
        <v>0.15533980582524301</v>
      </c>
      <c r="E79" s="69">
        <v>16</v>
      </c>
      <c r="F79" s="71">
        <v>0.209677419354839</v>
      </c>
      <c r="G79" s="69">
        <v>13</v>
      </c>
      <c r="H79" s="71">
        <v>0.11764705882352899</v>
      </c>
      <c r="I79" s="69" t="s">
        <v>608</v>
      </c>
      <c r="J79" s="71">
        <v>0.15384615384615399</v>
      </c>
      <c r="K79" s="69">
        <v>4</v>
      </c>
      <c r="L79" s="71" t="s">
        <v>470</v>
      </c>
      <c r="M79" s="69" t="s">
        <v>470</v>
      </c>
      <c r="N79" s="71">
        <v>0.1858924395947</v>
      </c>
      <c r="O79" s="69">
        <v>477</v>
      </c>
      <c r="P79" s="71">
        <v>0.26666666666666666</v>
      </c>
      <c r="Q79" s="69">
        <v>8</v>
      </c>
    </row>
    <row r="80" spans="1:17">
      <c r="A80" s="201"/>
      <c r="B80" s="201"/>
      <c r="C80" s="70" t="s">
        <v>533</v>
      </c>
      <c r="D80" s="71">
        <v>0.116504854368932</v>
      </c>
      <c r="E80" s="69">
        <v>12</v>
      </c>
      <c r="F80" s="71">
        <v>0.19354838709677399</v>
      </c>
      <c r="G80" s="69">
        <v>12</v>
      </c>
      <c r="H80" s="71">
        <v>0.23529411764705899</v>
      </c>
      <c r="I80" s="69" t="s">
        <v>608</v>
      </c>
      <c r="J80" s="71">
        <v>0.15384615384615399</v>
      </c>
      <c r="K80" s="69">
        <v>4</v>
      </c>
      <c r="L80" s="71" t="s">
        <v>470</v>
      </c>
      <c r="M80" s="69" t="s">
        <v>470</v>
      </c>
      <c r="N80" s="71">
        <v>0.125876851130164</v>
      </c>
      <c r="O80" s="69">
        <v>323</v>
      </c>
      <c r="P80" s="71">
        <v>0.1</v>
      </c>
      <c r="Q80" s="69">
        <v>3</v>
      </c>
    </row>
    <row r="81" spans="1:17">
      <c r="A81" s="205"/>
      <c r="B81" s="205"/>
      <c r="C81" s="70" t="s">
        <v>534</v>
      </c>
      <c r="D81" s="71">
        <v>0.27184466019417503</v>
      </c>
      <c r="E81" s="69">
        <v>28</v>
      </c>
      <c r="F81" s="71">
        <v>9.6774193548387094E-2</v>
      </c>
      <c r="G81" s="69">
        <v>6</v>
      </c>
      <c r="H81" s="71">
        <v>0.11764705882352899</v>
      </c>
      <c r="I81" s="69" t="s">
        <v>608</v>
      </c>
      <c r="J81" s="71">
        <v>7.69230769230769E-2</v>
      </c>
      <c r="K81" s="69">
        <v>2</v>
      </c>
      <c r="L81" s="71" t="s">
        <v>470</v>
      </c>
      <c r="M81" s="69" t="s">
        <v>470</v>
      </c>
      <c r="N81" s="71">
        <v>9.1192517537022594E-2</v>
      </c>
      <c r="O81" s="69">
        <v>234</v>
      </c>
      <c r="P81" s="71">
        <v>0.16666666666666666</v>
      </c>
      <c r="Q81" s="69">
        <v>5</v>
      </c>
    </row>
    <row r="82" spans="1:17">
      <c r="A82" s="6" t="s">
        <v>545</v>
      </c>
      <c r="B82" s="138"/>
      <c r="C82" s="138"/>
      <c r="D82" s="134"/>
      <c r="E82" s="134"/>
      <c r="F82" s="134"/>
      <c r="G82" s="134"/>
      <c r="H82" s="134"/>
      <c r="I82" s="134"/>
      <c r="J82" s="134"/>
      <c r="K82" s="134"/>
      <c r="L82" s="134"/>
      <c r="M82" s="134"/>
      <c r="N82" s="134"/>
      <c r="O82" s="134"/>
      <c r="P82" s="134"/>
      <c r="Q82" s="134"/>
    </row>
    <row r="83" spans="1:17">
      <c r="A83" s="200" t="s">
        <v>528</v>
      </c>
      <c r="B83" s="200" t="s">
        <v>546</v>
      </c>
      <c r="C83" s="70" t="s">
        <v>547</v>
      </c>
      <c r="D83" s="71">
        <v>0.36</v>
      </c>
      <c r="E83" s="69">
        <v>45</v>
      </c>
      <c r="F83" s="71">
        <v>0.45</v>
      </c>
      <c r="G83" s="69">
        <v>36</v>
      </c>
      <c r="H83" s="71">
        <v>0.42307692307692302</v>
      </c>
      <c r="I83" s="69">
        <v>11</v>
      </c>
      <c r="J83" s="71">
        <v>0.5625</v>
      </c>
      <c r="K83" s="69">
        <v>18</v>
      </c>
      <c r="L83" s="71" t="s">
        <v>470</v>
      </c>
      <c r="M83" s="69" t="s">
        <v>470</v>
      </c>
      <c r="N83" s="71">
        <v>0.57686832740213501</v>
      </c>
      <c r="O83" s="69">
        <v>3242</v>
      </c>
      <c r="P83" s="71">
        <v>0.3392857142857143</v>
      </c>
      <c r="Q83" s="69">
        <v>19</v>
      </c>
    </row>
    <row r="84" spans="1:17">
      <c r="A84" s="201"/>
      <c r="B84" s="201"/>
      <c r="C84" s="70" t="s">
        <v>548</v>
      </c>
      <c r="D84" s="71">
        <v>0.24</v>
      </c>
      <c r="E84" s="69">
        <v>30</v>
      </c>
      <c r="F84" s="71">
        <v>0.16250000000000001</v>
      </c>
      <c r="G84" s="69">
        <v>13</v>
      </c>
      <c r="H84" s="71">
        <v>0.230769230769231</v>
      </c>
      <c r="I84" s="69">
        <v>6</v>
      </c>
      <c r="J84" s="71">
        <v>0.1875</v>
      </c>
      <c r="K84" s="69">
        <v>6</v>
      </c>
      <c r="L84" s="71" t="s">
        <v>470</v>
      </c>
      <c r="M84" s="69" t="s">
        <v>470</v>
      </c>
      <c r="N84" s="71">
        <v>0.20444839857651201</v>
      </c>
      <c r="O84" s="69">
        <v>1149</v>
      </c>
      <c r="P84" s="71">
        <v>0.17857142857142858</v>
      </c>
      <c r="Q84" s="69">
        <v>10</v>
      </c>
    </row>
    <row r="85" spans="1:17">
      <c r="A85" s="201"/>
      <c r="B85" s="201"/>
      <c r="C85" s="70" t="s">
        <v>549</v>
      </c>
      <c r="D85" s="71">
        <v>0.08</v>
      </c>
      <c r="E85" s="69">
        <v>10</v>
      </c>
      <c r="F85" s="71">
        <v>0.16250000000000001</v>
      </c>
      <c r="G85" s="69">
        <v>13</v>
      </c>
      <c r="H85" s="71">
        <v>0.19230769230769201</v>
      </c>
      <c r="I85" s="69">
        <v>5</v>
      </c>
      <c r="J85" s="71">
        <v>0.15625</v>
      </c>
      <c r="K85" s="69">
        <v>5</v>
      </c>
      <c r="L85" s="71" t="s">
        <v>470</v>
      </c>
      <c r="M85" s="69" t="s">
        <v>470</v>
      </c>
      <c r="N85" s="71">
        <v>0.1</v>
      </c>
      <c r="O85" s="69">
        <v>562</v>
      </c>
      <c r="P85" s="71">
        <v>0.16071428571428573</v>
      </c>
      <c r="Q85" s="69">
        <v>9</v>
      </c>
    </row>
    <row r="86" spans="1:17" ht="14.45" customHeight="1">
      <c r="A86" s="205"/>
      <c r="B86" s="205"/>
      <c r="C86" s="70" t="s">
        <v>550</v>
      </c>
      <c r="D86" s="71">
        <v>0.32</v>
      </c>
      <c r="E86" s="69">
        <v>40</v>
      </c>
      <c r="F86" s="71">
        <v>0.22500000000000001</v>
      </c>
      <c r="G86" s="69">
        <v>18</v>
      </c>
      <c r="H86" s="71">
        <v>0.15384615384615399</v>
      </c>
      <c r="I86" s="69">
        <v>4</v>
      </c>
      <c r="J86" s="71">
        <v>9.375E-2</v>
      </c>
      <c r="K86" s="69">
        <v>3</v>
      </c>
      <c r="L86" s="71" t="s">
        <v>470</v>
      </c>
      <c r="M86" s="69" t="s">
        <v>470</v>
      </c>
      <c r="N86" s="71">
        <v>0.11868327402135199</v>
      </c>
      <c r="O86" s="69">
        <v>667</v>
      </c>
      <c r="P86" s="71">
        <v>0.32142857142857145</v>
      </c>
      <c r="Q86" s="69">
        <v>18</v>
      </c>
    </row>
    <row r="87" spans="1:17">
      <c r="A87" s="18"/>
      <c r="B87" s="18"/>
      <c r="C87" s="13"/>
      <c r="D87" s="27" t="s">
        <v>493</v>
      </c>
      <c r="E87" s="26" t="s">
        <v>493</v>
      </c>
      <c r="F87" s="27" t="s">
        <v>493</v>
      </c>
      <c r="G87" s="26" t="s">
        <v>493</v>
      </c>
      <c r="H87" s="27" t="s">
        <v>493</v>
      </c>
      <c r="I87" s="26" t="s">
        <v>493</v>
      </c>
      <c r="J87" s="27" t="s">
        <v>493</v>
      </c>
      <c r="K87" s="26" t="s">
        <v>493</v>
      </c>
      <c r="L87" s="27" t="s">
        <v>493</v>
      </c>
      <c r="M87" s="26" t="s">
        <v>493</v>
      </c>
      <c r="N87" s="27" t="s">
        <v>493</v>
      </c>
      <c r="O87" s="26" t="s">
        <v>493</v>
      </c>
      <c r="P87" s="27" t="s">
        <v>493</v>
      </c>
      <c r="Q87" s="26" t="s">
        <v>493</v>
      </c>
    </row>
    <row r="88" spans="1:17" ht="14.1" customHeight="1">
      <c r="A88" s="200" t="s">
        <v>528</v>
      </c>
      <c r="B88" s="200" t="s">
        <v>551</v>
      </c>
      <c r="C88" s="70" t="s">
        <v>547</v>
      </c>
      <c r="D88" s="71">
        <v>0.33600000000000002</v>
      </c>
      <c r="E88" s="69">
        <v>42</v>
      </c>
      <c r="F88" s="71">
        <v>0.42499999999999999</v>
      </c>
      <c r="G88" s="69">
        <v>34</v>
      </c>
      <c r="H88" s="71">
        <v>0.5</v>
      </c>
      <c r="I88" s="69">
        <v>13</v>
      </c>
      <c r="J88" s="71">
        <v>0.54545454545454497</v>
      </c>
      <c r="K88" s="69">
        <v>18</v>
      </c>
      <c r="L88" s="71" t="s">
        <v>470</v>
      </c>
      <c r="M88" s="69" t="s">
        <v>470</v>
      </c>
      <c r="N88" s="71">
        <v>0.53720930232558095</v>
      </c>
      <c r="O88" s="69">
        <v>3003</v>
      </c>
      <c r="P88" s="71">
        <v>0.32142857142857145</v>
      </c>
      <c r="Q88" s="69">
        <v>18</v>
      </c>
    </row>
    <row r="89" spans="1:17">
      <c r="A89" s="201"/>
      <c r="B89" s="201"/>
      <c r="C89" s="70" t="s">
        <v>548</v>
      </c>
      <c r="D89" s="71">
        <v>0.216</v>
      </c>
      <c r="E89" s="69">
        <v>27</v>
      </c>
      <c r="F89" s="71">
        <v>0.13750000000000001</v>
      </c>
      <c r="G89" s="69">
        <v>11</v>
      </c>
      <c r="H89" s="71">
        <v>0.115384615384615</v>
      </c>
      <c r="I89" s="69">
        <v>3</v>
      </c>
      <c r="J89" s="71">
        <v>0.24242424242424199</v>
      </c>
      <c r="K89" s="69">
        <v>8</v>
      </c>
      <c r="L89" s="71" t="s">
        <v>470</v>
      </c>
      <c r="M89" s="69" t="s">
        <v>470</v>
      </c>
      <c r="N89" s="71">
        <v>0.22325581395348801</v>
      </c>
      <c r="O89" s="69">
        <v>1248</v>
      </c>
      <c r="P89" s="71">
        <v>0.21428571428571427</v>
      </c>
      <c r="Q89" s="69">
        <v>12</v>
      </c>
    </row>
    <row r="90" spans="1:17">
      <c r="A90" s="201"/>
      <c r="B90" s="201"/>
      <c r="C90" s="70" t="s">
        <v>549</v>
      </c>
      <c r="D90" s="71">
        <v>0.152</v>
      </c>
      <c r="E90" s="69">
        <v>19</v>
      </c>
      <c r="F90" s="71">
        <v>0.21249999999999999</v>
      </c>
      <c r="G90" s="69">
        <v>17</v>
      </c>
      <c r="H90" s="71">
        <v>0.30769230769230799</v>
      </c>
      <c r="I90" s="69">
        <v>8</v>
      </c>
      <c r="J90" s="71">
        <v>0.18181818181818199</v>
      </c>
      <c r="K90" s="69">
        <v>6</v>
      </c>
      <c r="L90" s="71" t="s">
        <v>470</v>
      </c>
      <c r="M90" s="69" t="s">
        <v>470</v>
      </c>
      <c r="N90" s="71">
        <v>0.123076923076923</v>
      </c>
      <c r="O90" s="69">
        <v>688</v>
      </c>
      <c r="P90" s="71">
        <v>0.23214285714285715</v>
      </c>
      <c r="Q90" s="69">
        <v>13</v>
      </c>
    </row>
    <row r="91" spans="1:17">
      <c r="A91" s="205"/>
      <c r="B91" s="205"/>
      <c r="C91" s="70" t="s">
        <v>550</v>
      </c>
      <c r="D91" s="71">
        <v>0.29599999999999999</v>
      </c>
      <c r="E91" s="69">
        <v>37</v>
      </c>
      <c r="F91" s="71">
        <v>0.22500000000000001</v>
      </c>
      <c r="G91" s="69">
        <v>18</v>
      </c>
      <c r="H91" s="71">
        <v>7.69230769230769E-2</v>
      </c>
      <c r="I91" s="69">
        <v>2</v>
      </c>
      <c r="J91" s="71">
        <v>3.03030303030303E-2</v>
      </c>
      <c r="K91" s="69">
        <v>1</v>
      </c>
      <c r="L91" s="71" t="s">
        <v>470</v>
      </c>
      <c r="M91" s="69" t="s">
        <v>470</v>
      </c>
      <c r="N91" s="71">
        <v>0.116457960644007</v>
      </c>
      <c r="O91" s="69">
        <v>651</v>
      </c>
      <c r="P91" s="71">
        <v>0.23214285714285715</v>
      </c>
      <c r="Q91" s="69">
        <v>13</v>
      </c>
    </row>
    <row r="92" spans="1:17">
      <c r="A92" s="6" t="s">
        <v>552</v>
      </c>
      <c r="B92" s="138"/>
      <c r="C92" s="138"/>
      <c r="D92" s="134"/>
      <c r="E92" s="134"/>
      <c r="F92" s="134"/>
      <c r="G92" s="134"/>
      <c r="H92" s="134"/>
      <c r="I92" s="134"/>
      <c r="J92" s="134"/>
      <c r="K92" s="134"/>
      <c r="L92" s="134"/>
      <c r="M92" s="134"/>
      <c r="N92" s="134"/>
      <c r="O92" s="134"/>
      <c r="P92" s="134"/>
      <c r="Q92" s="134"/>
    </row>
    <row r="93" spans="1:17" ht="27.95" customHeight="1">
      <c r="A93" s="200" t="s">
        <v>35</v>
      </c>
      <c r="B93" s="200" t="s">
        <v>553</v>
      </c>
      <c r="C93" s="70" t="s">
        <v>554</v>
      </c>
      <c r="D93" s="71">
        <v>0.11631205673758865</v>
      </c>
      <c r="E93" s="69">
        <v>82</v>
      </c>
      <c r="F93" s="71">
        <v>0.12760416666666666</v>
      </c>
      <c r="G93" s="69">
        <v>49</v>
      </c>
      <c r="H93" s="71">
        <v>0.20588235294117599</v>
      </c>
      <c r="I93" s="69">
        <v>14</v>
      </c>
      <c r="J93" s="71">
        <v>9.0322580645161285E-2</v>
      </c>
      <c r="K93" s="69">
        <v>28</v>
      </c>
      <c r="L93" s="71">
        <v>0.10762711864406779</v>
      </c>
      <c r="M93" s="69">
        <v>127</v>
      </c>
      <c r="N93" s="71">
        <v>0.13778454124659184</v>
      </c>
      <c r="O93" s="69">
        <v>2173</v>
      </c>
      <c r="P93" s="71">
        <v>0.12133072407045009</v>
      </c>
      <c r="Q93" s="69">
        <v>124</v>
      </c>
    </row>
    <row r="94" spans="1:17" ht="27.95" customHeight="1">
      <c r="A94" s="201"/>
      <c r="B94" s="201"/>
      <c r="C94" s="70" t="s">
        <v>555</v>
      </c>
      <c r="D94" s="71">
        <v>4.2553191489361701E-2</v>
      </c>
      <c r="E94" s="69">
        <v>30</v>
      </c>
      <c r="F94" s="71">
        <v>7.5520833333333329E-2</v>
      </c>
      <c r="G94" s="69">
        <v>29</v>
      </c>
      <c r="H94" s="71">
        <v>4.4117647058823532E-2</v>
      </c>
      <c r="I94" s="69">
        <v>3</v>
      </c>
      <c r="J94" s="71">
        <v>5.4838709677419356E-2</v>
      </c>
      <c r="K94" s="69">
        <v>17</v>
      </c>
      <c r="L94" s="71">
        <v>4.6610169491525424E-2</v>
      </c>
      <c r="M94" s="69">
        <v>55</v>
      </c>
      <c r="N94" s="71">
        <v>4.5970452095618543E-2</v>
      </c>
      <c r="O94" s="69">
        <v>725</v>
      </c>
      <c r="P94" s="71">
        <v>4.8923679060665359E-2</v>
      </c>
      <c r="Q94" s="69">
        <v>50</v>
      </c>
    </row>
    <row r="95" spans="1:17" ht="28.5">
      <c r="A95" s="201"/>
      <c r="B95" s="201"/>
      <c r="C95" s="70" t="s">
        <v>556</v>
      </c>
      <c r="D95" s="71">
        <v>8.5106382978723406E-3</v>
      </c>
      <c r="E95" s="69">
        <v>6</v>
      </c>
      <c r="F95" s="71">
        <v>1.0416666666666666E-2</v>
      </c>
      <c r="G95" s="69">
        <v>4</v>
      </c>
      <c r="H95" s="71" t="s">
        <v>470</v>
      </c>
      <c r="I95" s="69" t="s">
        <v>470</v>
      </c>
      <c r="J95" s="71">
        <v>3.2258064516129032E-3</v>
      </c>
      <c r="K95" s="69">
        <v>1</v>
      </c>
      <c r="L95" s="71">
        <v>6.7796610169491523E-3</v>
      </c>
      <c r="M95" s="69">
        <v>8</v>
      </c>
      <c r="N95" s="71">
        <v>1.0335425781497685E-2</v>
      </c>
      <c r="O95" s="69">
        <v>163</v>
      </c>
      <c r="P95" s="71">
        <v>1.5655577299412915E-2</v>
      </c>
      <c r="Q95" s="69">
        <v>16</v>
      </c>
    </row>
    <row r="96" spans="1:17">
      <c r="A96" s="201"/>
      <c r="B96" s="201"/>
      <c r="C96" s="70" t="s">
        <v>557</v>
      </c>
      <c r="D96" s="71">
        <v>0.22836879432624113</v>
      </c>
      <c r="E96" s="69">
        <v>161</v>
      </c>
      <c r="F96" s="71">
        <v>0.26041666666666669</v>
      </c>
      <c r="G96" s="69">
        <v>100</v>
      </c>
      <c r="H96" s="71">
        <v>0.20588235294117646</v>
      </c>
      <c r="I96" s="69">
        <v>14</v>
      </c>
      <c r="J96" s="71">
        <v>0.23548387096774193</v>
      </c>
      <c r="K96" s="69">
        <v>73</v>
      </c>
      <c r="L96" s="71">
        <v>0.25169491525423726</v>
      </c>
      <c r="M96" s="69">
        <v>297</v>
      </c>
      <c r="N96" s="71">
        <v>0.29135755500602373</v>
      </c>
      <c r="O96" s="69">
        <v>4595</v>
      </c>
      <c r="P96" s="71">
        <v>0.21428571428571427</v>
      </c>
      <c r="Q96" s="69">
        <v>219</v>
      </c>
    </row>
    <row r="97" spans="1:17">
      <c r="A97" s="201"/>
      <c r="B97" s="201"/>
      <c r="C97" s="70" t="s">
        <v>525</v>
      </c>
      <c r="D97" s="71">
        <v>0.36453900709219861</v>
      </c>
      <c r="E97" s="69">
        <v>257</v>
      </c>
      <c r="F97" s="71">
        <v>0.34635416666666669</v>
      </c>
      <c r="G97" s="69">
        <v>133</v>
      </c>
      <c r="H97" s="71">
        <v>0.35294117647058826</v>
      </c>
      <c r="I97" s="69">
        <v>24</v>
      </c>
      <c r="J97" s="71">
        <v>0.35161290322580646</v>
      </c>
      <c r="K97" s="69">
        <v>109</v>
      </c>
      <c r="L97" s="71">
        <v>0.28813559322033899</v>
      </c>
      <c r="M97" s="69">
        <v>340</v>
      </c>
      <c r="N97" s="71">
        <v>0.29852260478092701</v>
      </c>
      <c r="O97" s="69">
        <v>4708</v>
      </c>
      <c r="P97" s="71">
        <v>0.33757338551859101</v>
      </c>
      <c r="Q97" s="69">
        <v>345</v>
      </c>
    </row>
    <row r="98" spans="1:17">
      <c r="A98" s="205"/>
      <c r="B98" s="205"/>
      <c r="C98" s="70" t="s">
        <v>526</v>
      </c>
      <c r="D98" s="71">
        <v>0.2397163120567376</v>
      </c>
      <c r="E98" s="69">
        <v>169</v>
      </c>
      <c r="F98" s="71">
        <v>0.1796875</v>
      </c>
      <c r="G98" s="69">
        <v>69</v>
      </c>
      <c r="H98" s="71">
        <v>0.19117647058823528</v>
      </c>
      <c r="I98" s="69">
        <v>13</v>
      </c>
      <c r="J98" s="71">
        <v>0.26451612903225807</v>
      </c>
      <c r="K98" s="69">
        <v>82</v>
      </c>
      <c r="L98" s="71">
        <v>0.29915254237288136</v>
      </c>
      <c r="M98" s="69">
        <v>353</v>
      </c>
      <c r="N98" s="71">
        <v>0.2160294210893412</v>
      </c>
      <c r="O98" s="69">
        <v>3407</v>
      </c>
      <c r="P98" s="71">
        <v>0.26223091976516633</v>
      </c>
      <c r="Q98" s="69">
        <v>268</v>
      </c>
    </row>
    <row r="99" spans="1:17">
      <c r="A99" s="18"/>
      <c r="B99" s="18"/>
      <c r="C99" s="13"/>
      <c r="D99" s="144" t="s">
        <v>493</v>
      </c>
      <c r="E99" s="26" t="s">
        <v>493</v>
      </c>
      <c r="F99" s="144" t="s">
        <v>493</v>
      </c>
      <c r="G99" s="26" t="s">
        <v>493</v>
      </c>
      <c r="H99" s="144" t="s">
        <v>493</v>
      </c>
      <c r="I99" s="26" t="s">
        <v>493</v>
      </c>
      <c r="J99" s="144" t="s">
        <v>493</v>
      </c>
      <c r="K99" s="26" t="s">
        <v>493</v>
      </c>
      <c r="L99" s="144" t="s">
        <v>493</v>
      </c>
      <c r="M99" s="26" t="s">
        <v>493</v>
      </c>
      <c r="N99" s="144" t="s">
        <v>493</v>
      </c>
      <c r="O99" s="26" t="s">
        <v>493</v>
      </c>
      <c r="P99" s="144" t="s">
        <v>493</v>
      </c>
      <c r="Q99" s="26" t="s">
        <v>493</v>
      </c>
    </row>
    <row r="100" spans="1:17">
      <c r="A100" s="207" t="s">
        <v>528</v>
      </c>
      <c r="B100" s="200" t="s">
        <v>558</v>
      </c>
      <c r="C100" s="70" t="s">
        <v>559</v>
      </c>
      <c r="D100" s="71">
        <v>0.17073170731707299</v>
      </c>
      <c r="E100" s="69">
        <v>21</v>
      </c>
      <c r="F100" s="71">
        <v>0.19753086419753099</v>
      </c>
      <c r="G100" s="69">
        <v>16</v>
      </c>
      <c r="H100" s="71">
        <v>0.2</v>
      </c>
      <c r="I100" s="69">
        <v>5</v>
      </c>
      <c r="J100" s="71">
        <v>0.21212121212121199</v>
      </c>
      <c r="K100" s="69">
        <v>7</v>
      </c>
      <c r="L100" s="71" t="s">
        <v>470</v>
      </c>
      <c r="M100" s="69" t="s">
        <v>470</v>
      </c>
      <c r="N100" s="71">
        <v>0.237254901960784</v>
      </c>
      <c r="O100" s="69">
        <v>1331</v>
      </c>
      <c r="P100" s="71">
        <v>0.29629629629629628</v>
      </c>
      <c r="Q100" s="69">
        <v>16</v>
      </c>
    </row>
    <row r="101" spans="1:17">
      <c r="A101" s="208"/>
      <c r="B101" s="201"/>
      <c r="C101" s="70" t="s">
        <v>560</v>
      </c>
      <c r="D101" s="71">
        <v>0.17073170731707299</v>
      </c>
      <c r="E101" s="69">
        <v>21</v>
      </c>
      <c r="F101" s="71">
        <v>0.16049382716049401</v>
      </c>
      <c r="G101" s="69">
        <v>13</v>
      </c>
      <c r="H101" s="71">
        <v>0.12</v>
      </c>
      <c r="I101" s="69">
        <v>3</v>
      </c>
      <c r="J101" s="71">
        <v>0.18181818181818199</v>
      </c>
      <c r="K101" s="69">
        <v>6</v>
      </c>
      <c r="L101" s="71" t="s">
        <v>470</v>
      </c>
      <c r="M101" s="69" t="s">
        <v>470</v>
      </c>
      <c r="N101" s="71">
        <v>0.16951871657754</v>
      </c>
      <c r="O101" s="69">
        <v>951</v>
      </c>
      <c r="P101" s="71">
        <v>0.14814814814814814</v>
      </c>
      <c r="Q101" s="69">
        <v>8</v>
      </c>
    </row>
    <row r="102" spans="1:17">
      <c r="A102" s="208"/>
      <c r="B102" s="201"/>
      <c r="C102" s="70" t="s">
        <v>89</v>
      </c>
      <c r="D102" s="71">
        <v>0.60162601626016299</v>
      </c>
      <c r="E102" s="69">
        <v>74</v>
      </c>
      <c r="F102" s="71">
        <v>0.530864197530864</v>
      </c>
      <c r="G102" s="69">
        <v>43</v>
      </c>
      <c r="H102" s="71">
        <v>0.6</v>
      </c>
      <c r="I102" s="69">
        <v>15</v>
      </c>
      <c r="J102" s="71">
        <v>0.48484848484848497</v>
      </c>
      <c r="K102" s="69">
        <v>16</v>
      </c>
      <c r="L102" s="71" t="s">
        <v>470</v>
      </c>
      <c r="M102" s="69" t="s">
        <v>470</v>
      </c>
      <c r="N102" s="71">
        <v>0.50213903743315502</v>
      </c>
      <c r="O102" s="69">
        <v>2817</v>
      </c>
      <c r="P102" s="71">
        <v>0.51851851851851849</v>
      </c>
      <c r="Q102" s="69">
        <v>28</v>
      </c>
    </row>
    <row r="103" spans="1:17">
      <c r="A103" s="209"/>
      <c r="B103" s="205"/>
      <c r="C103" s="70" t="s">
        <v>561</v>
      </c>
      <c r="D103" s="71">
        <v>5.6910569105691103E-2</v>
      </c>
      <c r="E103" s="69">
        <v>7</v>
      </c>
      <c r="F103" s="71">
        <v>0.11111111111111099</v>
      </c>
      <c r="G103" s="69">
        <v>9</v>
      </c>
      <c r="H103" s="71">
        <v>0.08</v>
      </c>
      <c r="I103" s="69">
        <v>2</v>
      </c>
      <c r="J103" s="71">
        <v>0.12121212121212099</v>
      </c>
      <c r="K103" s="69">
        <v>4</v>
      </c>
      <c r="L103" s="71" t="s">
        <v>470</v>
      </c>
      <c r="M103" s="69" t="s">
        <v>470</v>
      </c>
      <c r="N103" s="71">
        <v>9.1087344028520506E-2</v>
      </c>
      <c r="O103" s="69">
        <v>511</v>
      </c>
      <c r="P103" s="71">
        <v>3.7037037037037035E-2</v>
      </c>
      <c r="Q103" s="69">
        <v>2</v>
      </c>
    </row>
    <row r="104" spans="1:17">
      <c r="A104" s="6" t="s">
        <v>562</v>
      </c>
      <c r="B104" s="138"/>
      <c r="C104" s="138"/>
      <c r="D104" s="134"/>
      <c r="E104" s="134"/>
      <c r="F104" s="134"/>
      <c r="G104" s="134"/>
      <c r="H104" s="134"/>
      <c r="I104" s="134"/>
      <c r="J104" s="134"/>
      <c r="K104" s="134"/>
      <c r="L104" s="134"/>
      <c r="M104" s="134"/>
      <c r="N104" s="134"/>
      <c r="O104" s="134"/>
      <c r="P104" s="134"/>
      <c r="Q104" s="134"/>
    </row>
    <row r="105" spans="1:17">
      <c r="A105" s="200" t="s">
        <v>35</v>
      </c>
      <c r="B105" s="200" t="s">
        <v>563</v>
      </c>
      <c r="C105" s="70" t="s">
        <v>564</v>
      </c>
      <c r="D105" s="71">
        <v>0.49830508474576274</v>
      </c>
      <c r="E105" s="69">
        <v>294</v>
      </c>
      <c r="F105" s="71">
        <v>0.49847094801223202</v>
      </c>
      <c r="G105" s="69">
        <v>163</v>
      </c>
      <c r="H105" s="71">
        <v>0.625</v>
      </c>
      <c r="I105" s="69">
        <v>35</v>
      </c>
      <c r="J105" s="71">
        <v>0.48363636363636398</v>
      </c>
      <c r="K105" s="69">
        <v>133</v>
      </c>
      <c r="L105" s="71">
        <v>0.55067920585162</v>
      </c>
      <c r="M105" s="69">
        <v>527</v>
      </c>
      <c r="N105" s="71">
        <v>0.57313879536101797</v>
      </c>
      <c r="O105" s="69">
        <v>7660</v>
      </c>
      <c r="P105" s="71">
        <v>0.52147971360381862</v>
      </c>
      <c r="Q105" s="69">
        <v>437</v>
      </c>
    </row>
    <row r="106" spans="1:17">
      <c r="A106" s="201"/>
      <c r="B106" s="201"/>
      <c r="C106" s="70" t="s">
        <v>565</v>
      </c>
      <c r="D106" s="71">
        <v>0.32711864406779662</v>
      </c>
      <c r="E106" s="69">
        <v>193</v>
      </c>
      <c r="F106" s="71">
        <v>0.32415902140672798</v>
      </c>
      <c r="G106" s="69">
        <v>106</v>
      </c>
      <c r="H106" s="71">
        <v>0.30357142857142899</v>
      </c>
      <c r="I106" s="69">
        <v>17</v>
      </c>
      <c r="J106" s="71">
        <v>0.34181818181818202</v>
      </c>
      <c r="K106" s="69">
        <v>94</v>
      </c>
      <c r="L106" s="71">
        <v>0.23615464994775301</v>
      </c>
      <c r="M106" s="69">
        <v>226</v>
      </c>
      <c r="N106" s="71">
        <v>0.29046015712682399</v>
      </c>
      <c r="O106" s="69">
        <v>3882</v>
      </c>
      <c r="P106" s="71">
        <v>0.32100238663484487</v>
      </c>
      <c r="Q106" s="69">
        <v>269</v>
      </c>
    </row>
    <row r="107" spans="1:17">
      <c r="A107" s="205"/>
      <c r="B107" s="205"/>
      <c r="C107" s="70" t="s">
        <v>89</v>
      </c>
      <c r="D107" s="71">
        <v>0.17457627118644067</v>
      </c>
      <c r="E107" s="69">
        <v>103</v>
      </c>
      <c r="F107" s="71">
        <v>0.17737003058104001</v>
      </c>
      <c r="G107" s="69">
        <v>58</v>
      </c>
      <c r="H107" s="71">
        <v>7.1428571428571397E-2</v>
      </c>
      <c r="I107" s="69">
        <v>4</v>
      </c>
      <c r="J107" s="71">
        <v>0.174545454545455</v>
      </c>
      <c r="K107" s="69">
        <v>48</v>
      </c>
      <c r="L107" s="71">
        <v>0.21316614420062699</v>
      </c>
      <c r="M107" s="69">
        <v>204</v>
      </c>
      <c r="N107" s="71">
        <v>0.13640104751215901</v>
      </c>
      <c r="O107" s="69">
        <v>1823</v>
      </c>
      <c r="P107" s="71">
        <v>0.15751789976133651</v>
      </c>
      <c r="Q107" s="69">
        <v>132</v>
      </c>
    </row>
    <row r="108" spans="1:17">
      <c r="A108" s="18"/>
      <c r="B108" s="18"/>
      <c r="C108" s="13"/>
      <c r="D108" s="144" t="s">
        <v>493</v>
      </c>
      <c r="E108" s="26" t="s">
        <v>493</v>
      </c>
      <c r="F108" s="144" t="s">
        <v>493</v>
      </c>
      <c r="G108" s="26" t="s">
        <v>493</v>
      </c>
      <c r="H108" s="144" t="s">
        <v>493</v>
      </c>
      <c r="I108" s="26" t="s">
        <v>493</v>
      </c>
      <c r="J108" s="144" t="s">
        <v>493</v>
      </c>
      <c r="K108" s="26" t="s">
        <v>493</v>
      </c>
      <c r="L108" s="144" t="s">
        <v>493</v>
      </c>
      <c r="M108" s="26" t="s">
        <v>493</v>
      </c>
      <c r="N108" s="144" t="s">
        <v>493</v>
      </c>
      <c r="O108" s="26" t="s">
        <v>493</v>
      </c>
      <c r="P108" s="144" t="s">
        <v>493</v>
      </c>
      <c r="Q108" s="26" t="s">
        <v>493</v>
      </c>
    </row>
    <row r="109" spans="1:17">
      <c r="A109" s="207" t="s">
        <v>528</v>
      </c>
      <c r="B109" s="200" t="s">
        <v>566</v>
      </c>
      <c r="C109" s="70" t="s">
        <v>530</v>
      </c>
      <c r="D109" s="71">
        <v>0.33043478260869602</v>
      </c>
      <c r="E109" s="69">
        <v>38</v>
      </c>
      <c r="F109" s="71">
        <v>0.314285714285714</v>
      </c>
      <c r="G109" s="69">
        <v>22</v>
      </c>
      <c r="H109" s="71">
        <v>0.217391304347826</v>
      </c>
      <c r="I109" s="69">
        <v>5</v>
      </c>
      <c r="J109" s="71">
        <v>0.35714285714285698</v>
      </c>
      <c r="K109" s="69">
        <v>10</v>
      </c>
      <c r="L109" s="71" t="s">
        <v>470</v>
      </c>
      <c r="M109" s="69" t="s">
        <v>470</v>
      </c>
      <c r="N109" s="71">
        <v>0.42359999999999998</v>
      </c>
      <c r="O109" s="69">
        <v>2118</v>
      </c>
      <c r="P109" s="71">
        <v>0.34</v>
      </c>
      <c r="Q109" s="69">
        <v>17</v>
      </c>
    </row>
    <row r="110" spans="1:17">
      <c r="A110" s="208"/>
      <c r="B110" s="201"/>
      <c r="C110" s="70" t="s">
        <v>531</v>
      </c>
      <c r="D110" s="71">
        <v>0.24347826086956501</v>
      </c>
      <c r="E110" s="69">
        <v>28</v>
      </c>
      <c r="F110" s="71">
        <v>0.2</v>
      </c>
      <c r="G110" s="69">
        <v>14</v>
      </c>
      <c r="H110" s="71">
        <v>0.26086956521739102</v>
      </c>
      <c r="I110" s="69">
        <v>6</v>
      </c>
      <c r="J110" s="71">
        <v>0.32142857142857101</v>
      </c>
      <c r="K110" s="69">
        <v>9</v>
      </c>
      <c r="L110" s="71" t="s">
        <v>470</v>
      </c>
      <c r="M110" s="69" t="s">
        <v>470</v>
      </c>
      <c r="N110" s="71">
        <v>0.2772</v>
      </c>
      <c r="O110" s="69">
        <v>1386</v>
      </c>
      <c r="P110" s="71">
        <v>0.12</v>
      </c>
      <c r="Q110" s="69">
        <v>6</v>
      </c>
    </row>
    <row r="111" spans="1:17">
      <c r="A111" s="208"/>
      <c r="B111" s="201"/>
      <c r="C111" s="70" t="s">
        <v>532</v>
      </c>
      <c r="D111" s="71">
        <v>0.139130434782609</v>
      </c>
      <c r="E111" s="69">
        <v>16</v>
      </c>
      <c r="F111" s="71">
        <v>0.22857142857142901</v>
      </c>
      <c r="G111" s="69">
        <v>16</v>
      </c>
      <c r="H111" s="71">
        <v>0.26086956521739102</v>
      </c>
      <c r="I111" s="69">
        <v>6</v>
      </c>
      <c r="J111" s="71">
        <v>0.107142857142857</v>
      </c>
      <c r="K111" s="69">
        <v>3</v>
      </c>
      <c r="L111" s="71" t="s">
        <v>470</v>
      </c>
      <c r="M111" s="69" t="s">
        <v>470</v>
      </c>
      <c r="N111" s="71">
        <v>0.15820000000000001</v>
      </c>
      <c r="O111" s="69">
        <v>791</v>
      </c>
      <c r="P111" s="71">
        <v>0.22</v>
      </c>
      <c r="Q111" s="69">
        <v>11</v>
      </c>
    </row>
    <row r="112" spans="1:17">
      <c r="A112" s="208"/>
      <c r="B112" s="201"/>
      <c r="C112" s="70" t="s">
        <v>533</v>
      </c>
      <c r="D112" s="71">
        <v>9.5652173913043495E-2</v>
      </c>
      <c r="E112" s="69">
        <v>11</v>
      </c>
      <c r="F112" s="71">
        <v>8.5714285714285701E-2</v>
      </c>
      <c r="G112" s="69">
        <v>6</v>
      </c>
      <c r="H112" s="71">
        <v>4.3478260869565202E-2</v>
      </c>
      <c r="I112" s="69">
        <v>1</v>
      </c>
      <c r="J112" s="71">
        <v>0.214285714285714</v>
      </c>
      <c r="K112" s="69">
        <v>6</v>
      </c>
      <c r="L112" s="71" t="s">
        <v>470</v>
      </c>
      <c r="M112" s="69" t="s">
        <v>470</v>
      </c>
      <c r="N112" s="71">
        <v>7.3800000000000004E-2</v>
      </c>
      <c r="O112" s="69">
        <v>369</v>
      </c>
      <c r="P112" s="71">
        <v>0.2</v>
      </c>
      <c r="Q112" s="69">
        <v>10</v>
      </c>
    </row>
    <row r="113" spans="1:17">
      <c r="A113" s="209"/>
      <c r="B113" s="205"/>
      <c r="C113" s="70" t="s">
        <v>534</v>
      </c>
      <c r="D113" s="71">
        <v>0.19130434782608699</v>
      </c>
      <c r="E113" s="69">
        <v>22</v>
      </c>
      <c r="F113" s="71">
        <v>0.17142857142857101</v>
      </c>
      <c r="G113" s="69">
        <v>12</v>
      </c>
      <c r="H113" s="71">
        <v>0.217391304347826</v>
      </c>
      <c r="I113" s="69">
        <v>5</v>
      </c>
      <c r="J113" s="71" t="s">
        <v>470</v>
      </c>
      <c r="K113" s="69" t="s">
        <v>470</v>
      </c>
      <c r="L113" s="71" t="s">
        <v>470</v>
      </c>
      <c r="M113" s="69" t="s">
        <v>470</v>
      </c>
      <c r="N113" s="71">
        <v>6.7199999999999996E-2</v>
      </c>
      <c r="O113" s="69">
        <v>336</v>
      </c>
      <c r="P113" s="71">
        <v>0.12</v>
      </c>
      <c r="Q113" s="69">
        <v>6</v>
      </c>
    </row>
    <row r="114" spans="1:17">
      <c r="A114" s="6" t="s">
        <v>567</v>
      </c>
      <c r="B114" s="138"/>
      <c r="C114" s="138"/>
      <c r="D114" s="134"/>
      <c r="E114" s="134"/>
      <c r="F114" s="134"/>
      <c r="G114" s="134"/>
      <c r="H114" s="134"/>
      <c r="I114" s="134"/>
      <c r="J114" s="134"/>
      <c r="K114" s="134"/>
      <c r="L114" s="134"/>
      <c r="M114" s="134"/>
      <c r="N114" s="134"/>
      <c r="O114" s="134"/>
      <c r="P114" s="134"/>
      <c r="Q114" s="134"/>
    </row>
    <row r="115" spans="1:17">
      <c r="A115" s="200" t="s">
        <v>35</v>
      </c>
      <c r="B115" s="200" t="s">
        <v>568</v>
      </c>
      <c r="C115" s="70" t="s">
        <v>569</v>
      </c>
      <c r="D115" s="71">
        <v>1</v>
      </c>
      <c r="E115" s="69">
        <v>717</v>
      </c>
      <c r="F115" s="119" t="s">
        <v>470</v>
      </c>
      <c r="G115" s="69" t="s">
        <v>470</v>
      </c>
      <c r="H115" s="119" t="s">
        <v>470</v>
      </c>
      <c r="I115" s="69" t="s">
        <v>470</v>
      </c>
      <c r="J115" s="119" t="s">
        <v>470</v>
      </c>
      <c r="K115" s="69" t="s">
        <v>470</v>
      </c>
      <c r="L115" s="119" t="s">
        <v>470</v>
      </c>
      <c r="M115" s="69" t="s">
        <v>470</v>
      </c>
      <c r="N115" s="119" t="s">
        <v>470</v>
      </c>
      <c r="O115" s="69" t="s">
        <v>470</v>
      </c>
      <c r="P115" s="119" t="s">
        <v>470</v>
      </c>
      <c r="Q115" s="69" t="s">
        <v>470</v>
      </c>
    </row>
    <row r="116" spans="1:17">
      <c r="A116" s="201"/>
      <c r="B116" s="201"/>
      <c r="C116" s="70" t="s">
        <v>570</v>
      </c>
      <c r="D116" s="119" t="s">
        <v>470</v>
      </c>
      <c r="E116" s="69" t="s">
        <v>470</v>
      </c>
      <c r="F116" s="71">
        <v>1</v>
      </c>
      <c r="G116" s="69">
        <v>395</v>
      </c>
      <c r="H116" s="119" t="s">
        <v>470</v>
      </c>
      <c r="I116" s="69" t="s">
        <v>470</v>
      </c>
      <c r="J116" s="119" t="s">
        <v>470</v>
      </c>
      <c r="K116" s="69" t="s">
        <v>470</v>
      </c>
      <c r="L116" s="119" t="s">
        <v>470</v>
      </c>
      <c r="M116" s="69" t="s">
        <v>470</v>
      </c>
      <c r="N116" s="119" t="s">
        <v>470</v>
      </c>
      <c r="O116" s="69" t="s">
        <v>470</v>
      </c>
      <c r="P116" s="119" t="s">
        <v>470</v>
      </c>
      <c r="Q116" s="69" t="s">
        <v>470</v>
      </c>
    </row>
    <row r="117" spans="1:17">
      <c r="A117" s="201"/>
      <c r="B117" s="201"/>
      <c r="C117" s="70" t="s">
        <v>571</v>
      </c>
      <c r="D117" s="119" t="s">
        <v>470</v>
      </c>
      <c r="E117" s="69" t="s">
        <v>470</v>
      </c>
      <c r="F117" s="119" t="s">
        <v>470</v>
      </c>
      <c r="G117" s="69" t="s">
        <v>470</v>
      </c>
      <c r="H117" s="71">
        <v>1</v>
      </c>
      <c r="I117" s="69">
        <v>69</v>
      </c>
      <c r="J117" s="119" t="s">
        <v>470</v>
      </c>
      <c r="K117" s="69" t="s">
        <v>470</v>
      </c>
      <c r="L117" s="119" t="s">
        <v>470</v>
      </c>
      <c r="M117" s="69" t="s">
        <v>470</v>
      </c>
      <c r="N117" s="119" t="s">
        <v>470</v>
      </c>
      <c r="O117" s="69" t="s">
        <v>470</v>
      </c>
      <c r="P117" s="119" t="s">
        <v>470</v>
      </c>
      <c r="Q117" s="69" t="s">
        <v>470</v>
      </c>
    </row>
    <row r="118" spans="1:17">
      <c r="A118" s="201"/>
      <c r="B118" s="201"/>
      <c r="C118" s="70" t="s">
        <v>572</v>
      </c>
      <c r="D118" s="119" t="s">
        <v>470</v>
      </c>
      <c r="E118" s="69" t="s">
        <v>470</v>
      </c>
      <c r="F118" s="119" t="s">
        <v>470</v>
      </c>
      <c r="G118" s="69" t="s">
        <v>470</v>
      </c>
      <c r="H118" s="119" t="s">
        <v>470</v>
      </c>
      <c r="I118" s="69" t="s">
        <v>470</v>
      </c>
      <c r="J118" s="71">
        <v>1</v>
      </c>
      <c r="K118" s="69">
        <v>314</v>
      </c>
      <c r="L118" s="119" t="s">
        <v>470</v>
      </c>
      <c r="M118" s="69" t="s">
        <v>470</v>
      </c>
      <c r="N118" s="119" t="s">
        <v>470</v>
      </c>
      <c r="O118" s="69" t="s">
        <v>470</v>
      </c>
      <c r="P118" s="119" t="s">
        <v>470</v>
      </c>
      <c r="Q118" s="69" t="s">
        <v>470</v>
      </c>
    </row>
    <row r="119" spans="1:17">
      <c r="A119" s="201"/>
      <c r="B119" s="201"/>
      <c r="C119" s="70" t="s">
        <v>573</v>
      </c>
      <c r="D119" s="119" t="s">
        <v>470</v>
      </c>
      <c r="E119" s="69" t="s">
        <v>470</v>
      </c>
      <c r="F119" s="119" t="s">
        <v>470</v>
      </c>
      <c r="G119" s="69" t="s">
        <v>470</v>
      </c>
      <c r="H119" s="119" t="s">
        <v>470</v>
      </c>
      <c r="I119" s="69" t="s">
        <v>470</v>
      </c>
      <c r="J119" s="119" t="s">
        <v>470</v>
      </c>
      <c r="K119" s="69" t="s">
        <v>470</v>
      </c>
      <c r="L119" s="71">
        <v>1</v>
      </c>
      <c r="M119" s="69">
        <v>1194</v>
      </c>
      <c r="N119" s="119" t="s">
        <v>470</v>
      </c>
      <c r="O119" s="69" t="s">
        <v>470</v>
      </c>
      <c r="P119" s="119" t="s">
        <v>470</v>
      </c>
      <c r="Q119" s="69" t="s">
        <v>470</v>
      </c>
    </row>
    <row r="120" spans="1:17" ht="24.6" customHeight="1">
      <c r="A120" s="201"/>
      <c r="B120" s="201"/>
      <c r="C120" s="70" t="s">
        <v>574</v>
      </c>
      <c r="D120" s="119" t="s">
        <v>470</v>
      </c>
      <c r="E120" s="69" t="s">
        <v>470</v>
      </c>
      <c r="F120" s="119" t="s">
        <v>470</v>
      </c>
      <c r="G120" s="69" t="s">
        <v>470</v>
      </c>
      <c r="H120" s="119" t="s">
        <v>470</v>
      </c>
      <c r="I120" s="69" t="s">
        <v>470</v>
      </c>
      <c r="J120" s="119" t="s">
        <v>470</v>
      </c>
      <c r="K120" s="69" t="s">
        <v>470</v>
      </c>
      <c r="L120" s="119" t="s">
        <v>470</v>
      </c>
      <c r="M120" s="69" t="s">
        <v>470</v>
      </c>
      <c r="N120" s="71">
        <v>1</v>
      </c>
      <c r="O120" s="69">
        <v>15928</v>
      </c>
      <c r="P120" s="119" t="s">
        <v>470</v>
      </c>
      <c r="Q120" s="69" t="s">
        <v>470</v>
      </c>
    </row>
    <row r="121" spans="1:17" ht="24.6" customHeight="1">
      <c r="A121" s="205"/>
      <c r="B121" s="205"/>
      <c r="C121" s="70" t="s">
        <v>575</v>
      </c>
      <c r="D121" s="119" t="s">
        <v>470</v>
      </c>
      <c r="E121" s="69" t="s">
        <v>470</v>
      </c>
      <c r="F121" s="119" t="s">
        <v>470</v>
      </c>
      <c r="G121" s="69" t="s">
        <v>470</v>
      </c>
      <c r="H121" s="119" t="s">
        <v>470</v>
      </c>
      <c r="I121" s="69" t="s">
        <v>470</v>
      </c>
      <c r="J121" s="119" t="s">
        <v>470</v>
      </c>
      <c r="K121" s="69" t="s">
        <v>470</v>
      </c>
      <c r="L121" s="119" t="s">
        <v>470</v>
      </c>
      <c r="M121" s="69" t="s">
        <v>470</v>
      </c>
      <c r="N121" s="119" t="s">
        <v>470</v>
      </c>
      <c r="O121" s="69" t="s">
        <v>470</v>
      </c>
      <c r="P121" s="71">
        <v>1</v>
      </c>
      <c r="Q121" s="69">
        <v>1029</v>
      </c>
    </row>
    <row r="122" spans="1:17">
      <c r="A122" s="6" t="s">
        <v>576</v>
      </c>
      <c r="B122" s="139"/>
      <c r="C122" s="138"/>
      <c r="D122" s="134"/>
      <c r="E122" s="134"/>
      <c r="F122" s="134"/>
      <c r="G122" s="134"/>
      <c r="H122" s="134"/>
      <c r="I122" s="134"/>
      <c r="J122" s="134"/>
      <c r="K122" s="134"/>
      <c r="L122" s="134"/>
      <c r="M122" s="134"/>
      <c r="N122" s="134"/>
      <c r="O122" s="134"/>
      <c r="P122" s="134"/>
      <c r="Q122" s="134"/>
    </row>
    <row r="123" spans="1:17" ht="14.1" customHeight="1">
      <c r="A123" s="200" t="s">
        <v>37</v>
      </c>
      <c r="B123" s="202" t="s">
        <v>577</v>
      </c>
      <c r="C123" s="32" t="s">
        <v>48</v>
      </c>
      <c r="D123" s="28" t="s">
        <v>493</v>
      </c>
      <c r="E123" s="28" t="s">
        <v>493</v>
      </c>
      <c r="F123" s="28" t="s">
        <v>493</v>
      </c>
      <c r="G123" s="28" t="s">
        <v>493</v>
      </c>
      <c r="H123" s="28" t="s">
        <v>493</v>
      </c>
      <c r="I123" s="28" t="s">
        <v>493</v>
      </c>
      <c r="J123" s="28" t="s">
        <v>493</v>
      </c>
      <c r="K123" s="28" t="s">
        <v>493</v>
      </c>
      <c r="L123" s="28" t="s">
        <v>493</v>
      </c>
      <c r="M123" s="28" t="s">
        <v>493</v>
      </c>
      <c r="N123" s="28" t="s">
        <v>493</v>
      </c>
      <c r="O123" s="28" t="s">
        <v>493</v>
      </c>
      <c r="P123" s="28" t="s">
        <v>493</v>
      </c>
      <c r="Q123" s="28" t="s">
        <v>493</v>
      </c>
    </row>
    <row r="124" spans="1:17">
      <c r="A124" s="205"/>
      <c r="B124" s="206"/>
      <c r="C124" s="32" t="s">
        <v>89</v>
      </c>
      <c r="D124" s="28" t="s">
        <v>493</v>
      </c>
      <c r="E124" s="28" t="s">
        <v>493</v>
      </c>
      <c r="F124" s="28" t="s">
        <v>493</v>
      </c>
      <c r="G124" s="28" t="s">
        <v>493</v>
      </c>
      <c r="H124" s="28" t="s">
        <v>493</v>
      </c>
      <c r="I124" s="28" t="s">
        <v>493</v>
      </c>
      <c r="J124" s="28" t="s">
        <v>493</v>
      </c>
      <c r="K124" s="28" t="s">
        <v>493</v>
      </c>
      <c r="L124" s="28" t="s">
        <v>493</v>
      </c>
      <c r="M124" s="28" t="s">
        <v>493</v>
      </c>
      <c r="N124" s="28" t="s">
        <v>493</v>
      </c>
      <c r="O124" s="28" t="s">
        <v>493</v>
      </c>
      <c r="P124" s="28" t="s">
        <v>493</v>
      </c>
      <c r="Q124" s="28" t="s">
        <v>493</v>
      </c>
    </row>
    <row r="125" spans="1:17">
      <c r="A125" s="18"/>
      <c r="B125" s="18"/>
      <c r="C125" s="13"/>
      <c r="D125" s="144" t="s">
        <v>493</v>
      </c>
      <c r="E125" s="26" t="s">
        <v>493</v>
      </c>
      <c r="F125" s="144" t="s">
        <v>493</v>
      </c>
      <c r="G125" s="26" t="s">
        <v>493</v>
      </c>
      <c r="H125" s="144" t="s">
        <v>493</v>
      </c>
      <c r="I125" s="26" t="s">
        <v>493</v>
      </c>
      <c r="J125" s="144" t="s">
        <v>493</v>
      </c>
      <c r="K125" s="26" t="s">
        <v>493</v>
      </c>
      <c r="L125" s="144" t="s">
        <v>493</v>
      </c>
      <c r="M125" s="26" t="s">
        <v>493</v>
      </c>
      <c r="N125" s="144" t="s">
        <v>493</v>
      </c>
      <c r="O125" s="26" t="s">
        <v>493</v>
      </c>
      <c r="P125" s="144" t="s">
        <v>493</v>
      </c>
      <c r="Q125" s="26" t="s">
        <v>493</v>
      </c>
    </row>
    <row r="126" spans="1:17" ht="14.1" customHeight="1">
      <c r="A126" s="200" t="s">
        <v>37</v>
      </c>
      <c r="B126" s="202" t="s">
        <v>578</v>
      </c>
      <c r="C126" s="32" t="s">
        <v>48</v>
      </c>
      <c r="D126" s="28" t="s">
        <v>493</v>
      </c>
      <c r="E126" s="28" t="s">
        <v>493</v>
      </c>
      <c r="F126" s="28" t="s">
        <v>493</v>
      </c>
      <c r="G126" s="28" t="s">
        <v>493</v>
      </c>
      <c r="H126" s="28" t="s">
        <v>493</v>
      </c>
      <c r="I126" s="28" t="s">
        <v>493</v>
      </c>
      <c r="J126" s="28" t="s">
        <v>493</v>
      </c>
      <c r="K126" s="28" t="s">
        <v>493</v>
      </c>
      <c r="L126" s="28" t="s">
        <v>493</v>
      </c>
      <c r="M126" s="28" t="s">
        <v>493</v>
      </c>
      <c r="N126" s="28" t="s">
        <v>493</v>
      </c>
      <c r="O126" s="28" t="s">
        <v>493</v>
      </c>
      <c r="P126" s="28" t="s">
        <v>493</v>
      </c>
      <c r="Q126" s="28" t="s">
        <v>493</v>
      </c>
    </row>
    <row r="127" spans="1:17">
      <c r="A127" s="205"/>
      <c r="B127" s="206"/>
      <c r="C127" s="32" t="s">
        <v>89</v>
      </c>
      <c r="D127" s="28" t="s">
        <v>493</v>
      </c>
      <c r="E127" s="28" t="s">
        <v>493</v>
      </c>
      <c r="F127" s="28" t="s">
        <v>493</v>
      </c>
      <c r="G127" s="28" t="s">
        <v>493</v>
      </c>
      <c r="H127" s="28" t="s">
        <v>493</v>
      </c>
      <c r="I127" s="28" t="s">
        <v>493</v>
      </c>
      <c r="J127" s="28" t="s">
        <v>493</v>
      </c>
      <c r="K127" s="28" t="s">
        <v>493</v>
      </c>
      <c r="L127" s="28" t="s">
        <v>493</v>
      </c>
      <c r="M127" s="28" t="s">
        <v>493</v>
      </c>
      <c r="N127" s="28" t="s">
        <v>493</v>
      </c>
      <c r="O127" s="28" t="s">
        <v>493</v>
      </c>
      <c r="P127" s="28" t="s">
        <v>493</v>
      </c>
      <c r="Q127" s="28" t="s">
        <v>493</v>
      </c>
    </row>
    <row r="128" spans="1:17">
      <c r="A128" s="18"/>
      <c r="B128" s="18"/>
      <c r="C128" s="13"/>
      <c r="D128" s="144" t="s">
        <v>493</v>
      </c>
      <c r="E128" s="26" t="s">
        <v>493</v>
      </c>
      <c r="F128" s="144" t="s">
        <v>493</v>
      </c>
      <c r="G128" s="26" t="s">
        <v>493</v>
      </c>
      <c r="H128" s="144" t="s">
        <v>493</v>
      </c>
      <c r="I128" s="26" t="s">
        <v>493</v>
      </c>
      <c r="J128" s="144" t="s">
        <v>493</v>
      </c>
      <c r="K128" s="26" t="s">
        <v>493</v>
      </c>
      <c r="L128" s="144" t="s">
        <v>493</v>
      </c>
      <c r="M128" s="26" t="s">
        <v>493</v>
      </c>
      <c r="N128" s="144" t="s">
        <v>493</v>
      </c>
      <c r="O128" s="26" t="s">
        <v>493</v>
      </c>
      <c r="P128" s="144" t="s">
        <v>493</v>
      </c>
      <c r="Q128" s="26" t="s">
        <v>493</v>
      </c>
    </row>
    <row r="129" spans="1:17" ht="14.1" customHeight="1">
      <c r="A129" s="200" t="s">
        <v>37</v>
      </c>
      <c r="B129" s="202" t="s">
        <v>579</v>
      </c>
      <c r="C129" s="32" t="s">
        <v>48</v>
      </c>
      <c r="D129" s="28" t="s">
        <v>493</v>
      </c>
      <c r="E129" s="28" t="s">
        <v>493</v>
      </c>
      <c r="F129" s="28" t="s">
        <v>493</v>
      </c>
      <c r="G129" s="28" t="s">
        <v>493</v>
      </c>
      <c r="H129" s="28" t="s">
        <v>493</v>
      </c>
      <c r="I129" s="28" t="s">
        <v>493</v>
      </c>
      <c r="J129" s="28" t="s">
        <v>493</v>
      </c>
      <c r="K129" s="28" t="s">
        <v>493</v>
      </c>
      <c r="L129" s="28" t="s">
        <v>493</v>
      </c>
      <c r="M129" s="28" t="s">
        <v>493</v>
      </c>
      <c r="N129" s="28" t="s">
        <v>493</v>
      </c>
      <c r="O129" s="28" t="s">
        <v>493</v>
      </c>
      <c r="P129" s="28" t="s">
        <v>493</v>
      </c>
      <c r="Q129" s="28" t="s">
        <v>493</v>
      </c>
    </row>
    <row r="130" spans="1:17">
      <c r="A130" s="205"/>
      <c r="B130" s="206"/>
      <c r="C130" s="32" t="s">
        <v>89</v>
      </c>
      <c r="D130" s="28" t="s">
        <v>493</v>
      </c>
      <c r="E130" s="28" t="s">
        <v>493</v>
      </c>
      <c r="F130" s="28" t="s">
        <v>493</v>
      </c>
      <c r="G130" s="28" t="s">
        <v>493</v>
      </c>
      <c r="H130" s="28" t="s">
        <v>493</v>
      </c>
      <c r="I130" s="28" t="s">
        <v>493</v>
      </c>
      <c r="J130" s="28" t="s">
        <v>493</v>
      </c>
      <c r="K130" s="28" t="s">
        <v>493</v>
      </c>
      <c r="L130" s="28" t="s">
        <v>493</v>
      </c>
      <c r="M130" s="28" t="s">
        <v>493</v>
      </c>
      <c r="N130" s="28" t="s">
        <v>493</v>
      </c>
      <c r="O130" s="28" t="s">
        <v>493</v>
      </c>
      <c r="P130" s="28" t="s">
        <v>493</v>
      </c>
      <c r="Q130" s="28" t="s">
        <v>493</v>
      </c>
    </row>
    <row r="131" spans="1:17">
      <c r="A131" s="18"/>
      <c r="B131" s="18"/>
      <c r="C131" s="13"/>
      <c r="D131" s="144" t="s">
        <v>493</v>
      </c>
      <c r="E131" s="26" t="s">
        <v>493</v>
      </c>
      <c r="F131" s="144" t="s">
        <v>493</v>
      </c>
      <c r="G131" s="26" t="s">
        <v>493</v>
      </c>
      <c r="H131" s="144" t="s">
        <v>493</v>
      </c>
      <c r="I131" s="26" t="s">
        <v>493</v>
      </c>
      <c r="J131" s="144" t="s">
        <v>493</v>
      </c>
      <c r="K131" s="26" t="s">
        <v>493</v>
      </c>
      <c r="L131" s="144" t="s">
        <v>493</v>
      </c>
      <c r="M131" s="26" t="s">
        <v>493</v>
      </c>
      <c r="N131" s="144" t="s">
        <v>493</v>
      </c>
      <c r="O131" s="26" t="s">
        <v>493</v>
      </c>
      <c r="P131" s="144" t="s">
        <v>493</v>
      </c>
      <c r="Q131" s="26" t="s">
        <v>493</v>
      </c>
    </row>
    <row r="132" spans="1:17" ht="14.1" customHeight="1">
      <c r="A132" s="200" t="s">
        <v>37</v>
      </c>
      <c r="B132" s="202" t="s">
        <v>580</v>
      </c>
      <c r="C132" s="32" t="s">
        <v>48</v>
      </c>
      <c r="D132" s="28" t="s">
        <v>493</v>
      </c>
      <c r="E132" s="28" t="s">
        <v>493</v>
      </c>
      <c r="F132" s="28" t="s">
        <v>493</v>
      </c>
      <c r="G132" s="28" t="s">
        <v>493</v>
      </c>
      <c r="H132" s="28" t="s">
        <v>493</v>
      </c>
      <c r="I132" s="28" t="s">
        <v>493</v>
      </c>
      <c r="J132" s="28" t="s">
        <v>493</v>
      </c>
      <c r="K132" s="28" t="s">
        <v>493</v>
      </c>
      <c r="L132" s="28" t="s">
        <v>493</v>
      </c>
      <c r="M132" s="28" t="s">
        <v>493</v>
      </c>
      <c r="N132" s="28" t="s">
        <v>493</v>
      </c>
      <c r="O132" s="28" t="s">
        <v>493</v>
      </c>
      <c r="P132" s="28" t="s">
        <v>493</v>
      </c>
      <c r="Q132" s="28" t="s">
        <v>493</v>
      </c>
    </row>
    <row r="133" spans="1:17">
      <c r="A133" s="205"/>
      <c r="B133" s="206"/>
      <c r="C133" s="32" t="s">
        <v>89</v>
      </c>
      <c r="D133" s="28" t="s">
        <v>493</v>
      </c>
      <c r="E133" s="28" t="s">
        <v>493</v>
      </c>
      <c r="F133" s="28" t="s">
        <v>493</v>
      </c>
      <c r="G133" s="28" t="s">
        <v>493</v>
      </c>
      <c r="H133" s="28" t="s">
        <v>493</v>
      </c>
      <c r="I133" s="28" t="s">
        <v>493</v>
      </c>
      <c r="J133" s="28" t="s">
        <v>493</v>
      </c>
      <c r="K133" s="28" t="s">
        <v>493</v>
      </c>
      <c r="L133" s="28" t="s">
        <v>493</v>
      </c>
      <c r="M133" s="28" t="s">
        <v>493</v>
      </c>
      <c r="N133" s="28" t="s">
        <v>493</v>
      </c>
      <c r="O133" s="28" t="s">
        <v>493</v>
      </c>
      <c r="P133" s="28" t="s">
        <v>493</v>
      </c>
      <c r="Q133" s="28" t="s">
        <v>493</v>
      </c>
    </row>
    <row r="134" spans="1:17">
      <c r="D134" s="141" t="s">
        <v>493</v>
      </c>
      <c r="E134" s="142" t="s">
        <v>493</v>
      </c>
      <c r="F134" s="141" t="s">
        <v>493</v>
      </c>
      <c r="G134" s="142" t="s">
        <v>493</v>
      </c>
      <c r="H134" s="141" t="s">
        <v>493</v>
      </c>
      <c r="I134" s="142" t="s">
        <v>493</v>
      </c>
      <c r="J134" s="141" t="s">
        <v>493</v>
      </c>
      <c r="K134" s="142" t="s">
        <v>493</v>
      </c>
      <c r="L134" s="141" t="s">
        <v>493</v>
      </c>
      <c r="M134" s="142" t="s">
        <v>493</v>
      </c>
      <c r="N134" s="141" t="s">
        <v>493</v>
      </c>
      <c r="O134" s="142" t="s">
        <v>493</v>
      </c>
      <c r="P134" s="141" t="s">
        <v>493</v>
      </c>
      <c r="Q134" s="142" t="s">
        <v>493</v>
      </c>
    </row>
    <row r="135" spans="1:17">
      <c r="D135" s="141" t="s">
        <v>493</v>
      </c>
      <c r="E135" s="142" t="s">
        <v>493</v>
      </c>
      <c r="F135" s="141" t="s">
        <v>493</v>
      </c>
      <c r="G135" s="142" t="s">
        <v>493</v>
      </c>
      <c r="H135" s="141" t="s">
        <v>493</v>
      </c>
      <c r="I135" s="142" t="s">
        <v>493</v>
      </c>
      <c r="J135" s="141" t="s">
        <v>493</v>
      </c>
      <c r="K135" s="142" t="s">
        <v>493</v>
      </c>
      <c r="L135" s="141" t="s">
        <v>493</v>
      </c>
      <c r="M135" s="142" t="s">
        <v>493</v>
      </c>
      <c r="N135" s="141" t="s">
        <v>493</v>
      </c>
      <c r="O135" s="142" t="s">
        <v>493</v>
      </c>
      <c r="P135" s="141" t="s">
        <v>493</v>
      </c>
      <c r="Q135" s="142" t="s">
        <v>493</v>
      </c>
    </row>
    <row r="136" spans="1:17">
      <c r="D136" s="141" t="s">
        <v>493</v>
      </c>
      <c r="E136" s="142" t="s">
        <v>493</v>
      </c>
      <c r="F136" s="141" t="s">
        <v>493</v>
      </c>
      <c r="G136" s="142" t="s">
        <v>493</v>
      </c>
      <c r="H136" s="141" t="s">
        <v>493</v>
      </c>
      <c r="I136" s="142" t="s">
        <v>493</v>
      </c>
      <c r="J136" s="141" t="s">
        <v>493</v>
      </c>
      <c r="K136" s="142" t="s">
        <v>493</v>
      </c>
      <c r="L136" s="141" t="s">
        <v>493</v>
      </c>
      <c r="M136" s="142" t="s">
        <v>493</v>
      </c>
      <c r="N136" s="141" t="s">
        <v>493</v>
      </c>
      <c r="O136" s="142" t="s">
        <v>493</v>
      </c>
      <c r="P136" s="141" t="s">
        <v>493</v>
      </c>
      <c r="Q136" s="142" t="s">
        <v>493</v>
      </c>
    </row>
    <row r="137" spans="1:17">
      <c r="D137" s="141" t="s">
        <v>493</v>
      </c>
      <c r="E137" s="142" t="s">
        <v>493</v>
      </c>
      <c r="F137" s="141" t="s">
        <v>493</v>
      </c>
      <c r="G137" s="142" t="s">
        <v>493</v>
      </c>
      <c r="H137" s="141" t="s">
        <v>493</v>
      </c>
      <c r="I137" s="142" t="s">
        <v>493</v>
      </c>
      <c r="J137" s="141" t="s">
        <v>493</v>
      </c>
      <c r="K137" s="142" t="s">
        <v>493</v>
      </c>
      <c r="L137" s="141" t="s">
        <v>493</v>
      </c>
      <c r="M137" s="142" t="s">
        <v>493</v>
      </c>
      <c r="N137" s="141" t="s">
        <v>493</v>
      </c>
      <c r="O137" s="142" t="s">
        <v>493</v>
      </c>
      <c r="P137" s="141" t="s">
        <v>493</v>
      </c>
      <c r="Q137" s="142" t="s">
        <v>493</v>
      </c>
    </row>
    <row r="138" spans="1:17">
      <c r="D138" s="141" t="s">
        <v>493</v>
      </c>
      <c r="E138" s="142" t="s">
        <v>493</v>
      </c>
      <c r="F138" s="141" t="s">
        <v>493</v>
      </c>
      <c r="G138" s="142" t="s">
        <v>493</v>
      </c>
      <c r="H138" s="141" t="s">
        <v>493</v>
      </c>
      <c r="I138" s="142" t="s">
        <v>493</v>
      </c>
      <c r="J138" s="141" t="s">
        <v>493</v>
      </c>
      <c r="K138" s="142" t="s">
        <v>493</v>
      </c>
      <c r="L138" s="141" t="s">
        <v>493</v>
      </c>
      <c r="M138" s="142" t="s">
        <v>493</v>
      </c>
      <c r="N138" s="141" t="s">
        <v>493</v>
      </c>
      <c r="O138" s="142" t="s">
        <v>493</v>
      </c>
      <c r="P138" s="141" t="s">
        <v>493</v>
      </c>
      <c r="Q138" s="142" t="s">
        <v>493</v>
      </c>
    </row>
    <row r="139" spans="1:17">
      <c r="D139" s="141" t="s">
        <v>493</v>
      </c>
      <c r="E139" s="142" t="s">
        <v>493</v>
      </c>
      <c r="F139" s="141" t="s">
        <v>493</v>
      </c>
      <c r="G139" s="142" t="s">
        <v>493</v>
      </c>
      <c r="H139" s="141" t="s">
        <v>493</v>
      </c>
      <c r="I139" s="142" t="s">
        <v>493</v>
      </c>
      <c r="J139" s="141" t="s">
        <v>493</v>
      </c>
      <c r="K139" s="142" t="s">
        <v>493</v>
      </c>
      <c r="L139" s="141" t="s">
        <v>493</v>
      </c>
      <c r="M139" s="142" t="s">
        <v>493</v>
      </c>
      <c r="N139" s="141" t="s">
        <v>493</v>
      </c>
      <c r="O139" s="142" t="s">
        <v>493</v>
      </c>
      <c r="P139" s="141" t="s">
        <v>493</v>
      </c>
      <c r="Q139" s="142" t="s">
        <v>493</v>
      </c>
    </row>
    <row r="140" spans="1:17">
      <c r="D140" s="141" t="s">
        <v>493</v>
      </c>
      <c r="E140" s="142" t="s">
        <v>493</v>
      </c>
      <c r="F140" s="141" t="s">
        <v>493</v>
      </c>
      <c r="G140" s="142" t="s">
        <v>493</v>
      </c>
      <c r="H140" s="141" t="s">
        <v>493</v>
      </c>
      <c r="I140" s="142" t="s">
        <v>493</v>
      </c>
      <c r="J140" s="141" t="s">
        <v>493</v>
      </c>
      <c r="K140" s="142" t="s">
        <v>493</v>
      </c>
      <c r="L140" s="141" t="s">
        <v>493</v>
      </c>
      <c r="M140" s="142" t="s">
        <v>493</v>
      </c>
      <c r="N140" s="141" t="s">
        <v>493</v>
      </c>
      <c r="O140" s="142" t="s">
        <v>493</v>
      </c>
      <c r="P140" s="141" t="s">
        <v>493</v>
      </c>
      <c r="Q140" s="142" t="s">
        <v>493</v>
      </c>
    </row>
    <row r="141" spans="1:17">
      <c r="D141" s="141" t="s">
        <v>493</v>
      </c>
      <c r="E141" s="142" t="s">
        <v>493</v>
      </c>
      <c r="F141" s="141" t="s">
        <v>493</v>
      </c>
      <c r="G141" s="142" t="s">
        <v>493</v>
      </c>
      <c r="H141" s="141" t="s">
        <v>493</v>
      </c>
      <c r="I141" s="142" t="s">
        <v>493</v>
      </c>
      <c r="J141" s="141" t="s">
        <v>493</v>
      </c>
      <c r="K141" s="142" t="s">
        <v>493</v>
      </c>
      <c r="L141" s="141" t="s">
        <v>493</v>
      </c>
      <c r="M141" s="142" t="s">
        <v>493</v>
      </c>
      <c r="N141" s="141" t="s">
        <v>493</v>
      </c>
      <c r="O141" s="142" t="s">
        <v>493</v>
      </c>
      <c r="P141" s="141" t="s">
        <v>493</v>
      </c>
      <c r="Q141" s="142" t="s">
        <v>493</v>
      </c>
    </row>
    <row r="142" spans="1:17">
      <c r="D142" s="141" t="s">
        <v>493</v>
      </c>
      <c r="E142" s="142" t="s">
        <v>493</v>
      </c>
      <c r="F142" s="141" t="s">
        <v>493</v>
      </c>
      <c r="G142" s="142" t="s">
        <v>493</v>
      </c>
      <c r="H142" s="141" t="s">
        <v>493</v>
      </c>
      <c r="I142" s="142" t="s">
        <v>493</v>
      </c>
      <c r="J142" s="141" t="s">
        <v>493</v>
      </c>
      <c r="K142" s="142" t="s">
        <v>493</v>
      </c>
      <c r="L142" s="141" t="s">
        <v>493</v>
      </c>
      <c r="M142" s="142" t="s">
        <v>493</v>
      </c>
      <c r="N142" s="141" t="s">
        <v>493</v>
      </c>
      <c r="O142" s="142" t="s">
        <v>493</v>
      </c>
      <c r="P142" s="141" t="s">
        <v>493</v>
      </c>
      <c r="Q142" s="142" t="s">
        <v>493</v>
      </c>
    </row>
    <row r="143" spans="1:17">
      <c r="A143" s="100" t="s">
        <v>581</v>
      </c>
      <c r="B143" s="101"/>
      <c r="C143" s="101"/>
      <c r="D143" s="102" t="s">
        <v>493</v>
      </c>
      <c r="E143" s="102" t="s">
        <v>493</v>
      </c>
      <c r="F143" s="102" t="s">
        <v>493</v>
      </c>
      <c r="G143" s="102" t="s">
        <v>493</v>
      </c>
      <c r="H143" s="102" t="s">
        <v>493</v>
      </c>
      <c r="I143" s="102" t="s">
        <v>493</v>
      </c>
      <c r="J143" s="102" t="s">
        <v>493</v>
      </c>
      <c r="K143" s="102" t="s">
        <v>493</v>
      </c>
      <c r="L143" s="102" t="s">
        <v>493</v>
      </c>
      <c r="M143" s="102" t="s">
        <v>493</v>
      </c>
      <c r="N143" s="102" t="s">
        <v>493</v>
      </c>
      <c r="O143" s="102" t="s">
        <v>493</v>
      </c>
      <c r="P143" s="102" t="s">
        <v>493</v>
      </c>
      <c r="Q143" s="103" t="s">
        <v>493</v>
      </c>
    </row>
    <row r="144" spans="1:17">
      <c r="A144" s="210" t="s">
        <v>528</v>
      </c>
      <c r="B144" s="213" t="s">
        <v>582</v>
      </c>
      <c r="C144" s="32" t="s">
        <v>530</v>
      </c>
      <c r="D144" s="68">
        <v>0.38400000000000001</v>
      </c>
      <c r="E144" s="34">
        <v>48</v>
      </c>
      <c r="F144" s="68">
        <v>0.4375</v>
      </c>
      <c r="G144" s="34">
        <v>35</v>
      </c>
      <c r="H144" s="68">
        <v>0.46153846153846201</v>
      </c>
      <c r="I144" s="34">
        <v>12</v>
      </c>
      <c r="J144" s="68">
        <v>0.63636363636363602</v>
      </c>
      <c r="K144" s="34">
        <v>21</v>
      </c>
      <c r="L144" s="71" t="s">
        <v>470</v>
      </c>
      <c r="M144" s="69" t="s">
        <v>470</v>
      </c>
      <c r="N144" s="68">
        <v>0.59821905609973303</v>
      </c>
      <c r="O144" s="34">
        <v>3359</v>
      </c>
      <c r="P144" s="68">
        <v>0.35849056603773582</v>
      </c>
      <c r="Q144" s="34">
        <v>19</v>
      </c>
    </row>
    <row r="145" spans="1:17">
      <c r="A145" s="211"/>
      <c r="B145" s="214"/>
      <c r="C145" s="32" t="s">
        <v>531</v>
      </c>
      <c r="D145" s="68">
        <v>0.23200000000000001</v>
      </c>
      <c r="E145" s="34">
        <v>29</v>
      </c>
      <c r="F145" s="68">
        <v>0.2</v>
      </c>
      <c r="G145" s="34">
        <v>16</v>
      </c>
      <c r="H145" s="68">
        <v>0.269230769230769</v>
      </c>
      <c r="I145" s="34">
        <v>7</v>
      </c>
      <c r="J145" s="68">
        <v>0.18181818181818199</v>
      </c>
      <c r="K145" s="34">
        <v>6</v>
      </c>
      <c r="L145" s="71" t="s">
        <v>470</v>
      </c>
      <c r="M145" s="69" t="s">
        <v>470</v>
      </c>
      <c r="N145" s="68">
        <v>0.24612644701691899</v>
      </c>
      <c r="O145" s="34">
        <v>1382</v>
      </c>
      <c r="P145" s="68">
        <v>0.22641509433962265</v>
      </c>
      <c r="Q145" s="34">
        <v>12</v>
      </c>
    </row>
    <row r="146" spans="1:17">
      <c r="A146" s="211"/>
      <c r="B146" s="214"/>
      <c r="C146" s="32" t="s">
        <v>532</v>
      </c>
      <c r="D146" s="68">
        <v>9.6000000000000002E-2</v>
      </c>
      <c r="E146" s="34">
        <v>12</v>
      </c>
      <c r="F146" s="68">
        <v>0.16250000000000001</v>
      </c>
      <c r="G146" s="34">
        <v>13</v>
      </c>
      <c r="H146" s="68">
        <v>0.19230769230769201</v>
      </c>
      <c r="I146" s="34">
        <v>5</v>
      </c>
      <c r="J146" s="68">
        <v>9.0909090909090898E-2</v>
      </c>
      <c r="K146" s="34">
        <v>3</v>
      </c>
      <c r="L146" s="71" t="s">
        <v>470</v>
      </c>
      <c r="M146" s="69" t="s">
        <v>470</v>
      </c>
      <c r="N146" s="68">
        <v>6.71415850400712E-2</v>
      </c>
      <c r="O146" s="34">
        <v>377</v>
      </c>
      <c r="P146" s="68">
        <v>0.13207547169811321</v>
      </c>
      <c r="Q146" s="34">
        <v>7</v>
      </c>
    </row>
    <row r="147" spans="1:17">
      <c r="A147" s="211"/>
      <c r="B147" s="214"/>
      <c r="C147" s="32" t="s">
        <v>533</v>
      </c>
      <c r="D147" s="68">
        <v>0.12</v>
      </c>
      <c r="E147" s="34">
        <v>15</v>
      </c>
      <c r="F147" s="68">
        <v>6.25E-2</v>
      </c>
      <c r="G147" s="34">
        <v>5</v>
      </c>
      <c r="H147" s="68" t="s">
        <v>470</v>
      </c>
      <c r="I147" s="34" t="s">
        <v>470</v>
      </c>
      <c r="J147" s="68">
        <v>9.0909090909090898E-2</v>
      </c>
      <c r="K147" s="34">
        <v>3</v>
      </c>
      <c r="L147" s="71" t="s">
        <v>470</v>
      </c>
      <c r="M147" s="69" t="s">
        <v>470</v>
      </c>
      <c r="N147" s="68">
        <v>4.3098842386464803E-2</v>
      </c>
      <c r="O147" s="34">
        <v>242</v>
      </c>
      <c r="P147" s="68">
        <v>0.11320754716981132</v>
      </c>
      <c r="Q147" s="34">
        <v>6</v>
      </c>
    </row>
    <row r="148" spans="1:17">
      <c r="A148" s="212" t="s">
        <v>528</v>
      </c>
      <c r="B148" s="215" t="s">
        <v>583</v>
      </c>
      <c r="C148" s="32" t="s">
        <v>534</v>
      </c>
      <c r="D148" s="68">
        <v>0.16800000000000001</v>
      </c>
      <c r="E148" s="34">
        <v>21</v>
      </c>
      <c r="F148" s="68">
        <v>0.13750000000000001</v>
      </c>
      <c r="G148" s="34">
        <v>11</v>
      </c>
      <c r="H148" s="68">
        <v>7.69230769230769E-2</v>
      </c>
      <c r="I148" s="34">
        <v>2</v>
      </c>
      <c r="J148" s="68" t="s">
        <v>470</v>
      </c>
      <c r="K148" s="34" t="s">
        <v>470</v>
      </c>
      <c r="L148" s="71" t="s">
        <v>470</v>
      </c>
      <c r="M148" s="69" t="s">
        <v>470</v>
      </c>
      <c r="N148" s="68">
        <v>4.5414069456812103E-2</v>
      </c>
      <c r="O148" s="34">
        <v>255</v>
      </c>
      <c r="P148" s="68">
        <v>0.16981132075471697</v>
      </c>
      <c r="Q148" s="34">
        <v>9</v>
      </c>
    </row>
    <row r="149" spans="1:17">
      <c r="A149" s="18"/>
      <c r="B149" s="18"/>
      <c r="C149" s="13"/>
      <c r="D149" s="144" t="s">
        <v>493</v>
      </c>
      <c r="E149" s="26" t="s">
        <v>493</v>
      </c>
      <c r="F149" s="144" t="s">
        <v>493</v>
      </c>
      <c r="G149" s="26" t="s">
        <v>493</v>
      </c>
      <c r="H149" s="144" t="s">
        <v>493</v>
      </c>
      <c r="I149" s="26" t="s">
        <v>493</v>
      </c>
      <c r="J149" s="144" t="s">
        <v>493</v>
      </c>
      <c r="K149" s="26" t="s">
        <v>493</v>
      </c>
      <c r="L149" s="144" t="s">
        <v>493</v>
      </c>
      <c r="M149" s="26" t="s">
        <v>493</v>
      </c>
      <c r="N149" s="144" t="s">
        <v>493</v>
      </c>
      <c r="O149" s="26" t="s">
        <v>493</v>
      </c>
      <c r="P149" s="144" t="s">
        <v>493</v>
      </c>
      <c r="Q149" s="26" t="s">
        <v>493</v>
      </c>
    </row>
    <row r="150" spans="1:17">
      <c r="A150" s="204" t="s">
        <v>35</v>
      </c>
      <c r="B150" s="200" t="s">
        <v>584</v>
      </c>
      <c r="C150" s="70" t="s">
        <v>519</v>
      </c>
      <c r="D150" s="71">
        <v>0.29535864978902954</v>
      </c>
      <c r="E150" s="69">
        <v>210</v>
      </c>
      <c r="F150" s="71">
        <v>0.29411764705882354</v>
      </c>
      <c r="G150" s="69">
        <v>115</v>
      </c>
      <c r="H150" s="71">
        <v>0.328358208955224</v>
      </c>
      <c r="I150" s="69">
        <v>22</v>
      </c>
      <c r="J150" s="71">
        <v>0.25796178343949</v>
      </c>
      <c r="K150" s="69">
        <v>81</v>
      </c>
      <c r="L150" s="71">
        <v>0.17966101694915301</v>
      </c>
      <c r="M150" s="69">
        <v>212</v>
      </c>
      <c r="N150" s="71">
        <v>0.26566783551163531</v>
      </c>
      <c r="O150" s="69">
        <v>4167</v>
      </c>
      <c r="P150" s="71">
        <v>0.21862745098039216</v>
      </c>
      <c r="Q150" s="69">
        <v>223</v>
      </c>
    </row>
    <row r="151" spans="1:17">
      <c r="A151" s="204"/>
      <c r="B151" s="201"/>
      <c r="C151" s="70" t="s">
        <v>520</v>
      </c>
      <c r="D151" s="71">
        <v>0.189873417721519</v>
      </c>
      <c r="E151" s="69">
        <v>135</v>
      </c>
      <c r="F151" s="71">
        <v>0.20716112531969311</v>
      </c>
      <c r="G151" s="69">
        <v>81</v>
      </c>
      <c r="H151" s="71">
        <v>0.134328358208955</v>
      </c>
      <c r="I151" s="69">
        <v>9</v>
      </c>
      <c r="J151" s="71">
        <v>0.19108280254777099</v>
      </c>
      <c r="K151" s="69">
        <v>60</v>
      </c>
      <c r="L151" s="71">
        <v>9.74576271186441E-2</v>
      </c>
      <c r="M151" s="69">
        <v>115</v>
      </c>
      <c r="N151" s="71">
        <v>0.13675486133248327</v>
      </c>
      <c r="O151" s="69">
        <v>2145</v>
      </c>
      <c r="P151" s="71">
        <v>0.10392156862745099</v>
      </c>
      <c r="Q151" s="69">
        <v>106</v>
      </c>
    </row>
    <row r="152" spans="1:17">
      <c r="A152" s="204"/>
      <c r="B152" s="201"/>
      <c r="C152" s="70" t="s">
        <v>521</v>
      </c>
      <c r="D152" s="71">
        <v>9.8452883263009841E-2</v>
      </c>
      <c r="E152" s="69">
        <v>70</v>
      </c>
      <c r="F152" s="71">
        <v>0.13299232736572891</v>
      </c>
      <c r="G152" s="69">
        <v>52</v>
      </c>
      <c r="H152" s="71">
        <v>8.9552238805970102E-2</v>
      </c>
      <c r="I152" s="69">
        <v>6</v>
      </c>
      <c r="J152" s="71">
        <v>0.14968152866241999</v>
      </c>
      <c r="K152" s="69">
        <v>47</v>
      </c>
      <c r="L152" s="71">
        <v>0.110169491525424</v>
      </c>
      <c r="M152" s="69">
        <v>130</v>
      </c>
      <c r="N152" s="71">
        <v>9.5441504622250553E-2</v>
      </c>
      <c r="O152" s="69">
        <v>1497</v>
      </c>
      <c r="P152" s="71">
        <v>0.11470588235294117</v>
      </c>
      <c r="Q152" s="69">
        <v>117</v>
      </c>
    </row>
    <row r="153" spans="1:17">
      <c r="A153" s="204"/>
      <c r="B153" s="201"/>
      <c r="C153" s="70" t="s">
        <v>525</v>
      </c>
      <c r="D153" s="71">
        <v>0.17440225035161744</v>
      </c>
      <c r="E153" s="69">
        <v>124</v>
      </c>
      <c r="F153" s="71">
        <v>0.1815856777493606</v>
      </c>
      <c r="G153" s="69">
        <v>71</v>
      </c>
      <c r="H153" s="71">
        <v>0.17910447761194001</v>
      </c>
      <c r="I153" s="69">
        <v>12</v>
      </c>
      <c r="J153" s="71">
        <v>0.15605095541401301</v>
      </c>
      <c r="K153" s="69">
        <v>49</v>
      </c>
      <c r="L153" s="71">
        <v>0.13983050847457601</v>
      </c>
      <c r="M153" s="69">
        <v>165</v>
      </c>
      <c r="N153" s="71">
        <v>0.17736691106152375</v>
      </c>
      <c r="O153" s="69">
        <v>2782</v>
      </c>
      <c r="P153" s="71">
        <v>0.17745098039215687</v>
      </c>
      <c r="Q153" s="69">
        <v>181</v>
      </c>
    </row>
    <row r="154" spans="1:17">
      <c r="A154" s="204"/>
      <c r="B154" s="205"/>
      <c r="C154" s="70" t="s">
        <v>543</v>
      </c>
      <c r="D154" s="71">
        <v>0.2419127988748242</v>
      </c>
      <c r="E154" s="69">
        <v>172</v>
      </c>
      <c r="F154" s="71">
        <v>0.18414322250639387</v>
      </c>
      <c r="G154" s="69">
        <v>72</v>
      </c>
      <c r="H154" s="71">
        <v>0.26865671641791</v>
      </c>
      <c r="I154" s="69">
        <v>18</v>
      </c>
      <c r="J154" s="71">
        <v>0.24522292993630601</v>
      </c>
      <c r="K154" s="69">
        <v>77</v>
      </c>
      <c r="L154" s="71">
        <v>0.47288135593220298</v>
      </c>
      <c r="M154" s="69">
        <v>558</v>
      </c>
      <c r="N154" s="71">
        <v>0.32476888747210708</v>
      </c>
      <c r="O154" s="69">
        <v>5094</v>
      </c>
      <c r="P154" s="71">
        <v>0.38529411764705884</v>
      </c>
      <c r="Q154" s="69">
        <v>393</v>
      </c>
    </row>
    <row r="155" spans="1:17">
      <c r="A155" s="18"/>
      <c r="B155" s="18"/>
      <c r="C155" s="13"/>
      <c r="D155" s="144" t="s">
        <v>493</v>
      </c>
      <c r="E155" s="26" t="s">
        <v>493</v>
      </c>
      <c r="F155" s="144" t="s">
        <v>493</v>
      </c>
      <c r="G155" s="26" t="s">
        <v>493</v>
      </c>
      <c r="H155" s="144" t="s">
        <v>493</v>
      </c>
      <c r="I155" s="26" t="s">
        <v>493</v>
      </c>
      <c r="J155" s="144" t="s">
        <v>493</v>
      </c>
      <c r="K155" s="26" t="s">
        <v>493</v>
      </c>
      <c r="L155" s="144" t="s">
        <v>493</v>
      </c>
      <c r="M155" s="26" t="s">
        <v>493</v>
      </c>
      <c r="N155" s="144" t="s">
        <v>493</v>
      </c>
      <c r="O155" s="26" t="s">
        <v>493</v>
      </c>
      <c r="P155" s="144" t="s">
        <v>493</v>
      </c>
      <c r="Q155" s="26" t="s">
        <v>493</v>
      </c>
    </row>
    <row r="156" spans="1:17">
      <c r="A156" s="204" t="s">
        <v>35</v>
      </c>
      <c r="B156" s="204" t="s">
        <v>585</v>
      </c>
      <c r="C156" s="32" t="s">
        <v>586</v>
      </c>
      <c r="D156" s="68">
        <v>0.219858156028369</v>
      </c>
      <c r="E156" s="34">
        <v>155</v>
      </c>
      <c r="F156" s="68">
        <v>3.60824742268041E-2</v>
      </c>
      <c r="G156" s="34">
        <v>14</v>
      </c>
      <c r="H156" s="68">
        <v>2.9850746268656699E-2</v>
      </c>
      <c r="I156" s="34">
        <v>2</v>
      </c>
      <c r="J156" s="68">
        <v>6.4102564102564097E-2</v>
      </c>
      <c r="K156" s="34">
        <v>20</v>
      </c>
      <c r="L156" s="68">
        <v>1.5228426395939101E-2</v>
      </c>
      <c r="M156" s="34">
        <v>18</v>
      </c>
      <c r="N156" s="68">
        <v>8.9223121534637694E-3</v>
      </c>
      <c r="O156" s="34">
        <v>140</v>
      </c>
      <c r="P156" s="68">
        <v>1.3738959764474975E-2</v>
      </c>
      <c r="Q156" s="34">
        <v>14</v>
      </c>
    </row>
    <row r="157" spans="1:17">
      <c r="A157" s="204"/>
      <c r="B157" s="204"/>
      <c r="C157" s="32" t="s">
        <v>587</v>
      </c>
      <c r="D157" s="68">
        <v>2.5531914893616999E-2</v>
      </c>
      <c r="E157" s="34">
        <v>18</v>
      </c>
      <c r="F157" s="68">
        <v>5.1546391752577301E-3</v>
      </c>
      <c r="G157" s="34">
        <v>2</v>
      </c>
      <c r="H157" s="68" t="s">
        <v>470</v>
      </c>
      <c r="I157" s="34" t="s">
        <v>470</v>
      </c>
      <c r="J157" s="68">
        <v>1.2820512820512799E-2</v>
      </c>
      <c r="K157" s="34">
        <v>4</v>
      </c>
      <c r="L157" s="68">
        <v>8.4602368866328298E-4</v>
      </c>
      <c r="M157" s="34">
        <v>1</v>
      </c>
      <c r="N157" s="68">
        <v>5.0984640876935799E-4</v>
      </c>
      <c r="O157" s="34">
        <v>8</v>
      </c>
      <c r="P157" s="68">
        <v>1.9627085377821392E-3</v>
      </c>
      <c r="Q157" s="34">
        <v>2</v>
      </c>
    </row>
    <row r="158" spans="1:17">
      <c r="A158" s="204"/>
      <c r="B158" s="204"/>
      <c r="C158" s="32" t="s">
        <v>588</v>
      </c>
      <c r="D158" s="68">
        <v>0.50638297872340399</v>
      </c>
      <c r="E158" s="34">
        <v>357</v>
      </c>
      <c r="F158" s="68">
        <v>0.78865979381443296</v>
      </c>
      <c r="G158" s="34">
        <v>306</v>
      </c>
      <c r="H158" s="68">
        <v>0.86567164179104505</v>
      </c>
      <c r="I158" s="34">
        <v>58</v>
      </c>
      <c r="J158" s="68">
        <v>0.73076923076923095</v>
      </c>
      <c r="K158" s="34">
        <v>228</v>
      </c>
      <c r="L158" s="68">
        <v>0.67089678510998296</v>
      </c>
      <c r="M158" s="34">
        <v>793</v>
      </c>
      <c r="N158" s="68">
        <v>0.83952584283984499</v>
      </c>
      <c r="O158" s="34">
        <v>13173</v>
      </c>
      <c r="P158" s="68">
        <v>0.77232580961727182</v>
      </c>
      <c r="Q158" s="34">
        <v>787</v>
      </c>
    </row>
    <row r="159" spans="1:17">
      <c r="A159" s="204"/>
      <c r="B159" s="204"/>
      <c r="C159" s="32" t="s">
        <v>573</v>
      </c>
      <c r="D159" s="68">
        <v>0.24822695035461001</v>
      </c>
      <c r="E159" s="34">
        <v>175</v>
      </c>
      <c r="F159" s="68">
        <v>0.17010309278350499</v>
      </c>
      <c r="G159" s="34">
        <v>66</v>
      </c>
      <c r="H159" s="68">
        <v>0.104477611940299</v>
      </c>
      <c r="I159" s="34">
        <v>7</v>
      </c>
      <c r="J159" s="68">
        <v>0.19230769230769201</v>
      </c>
      <c r="K159" s="34">
        <v>60</v>
      </c>
      <c r="L159" s="68">
        <v>0.31302876480541503</v>
      </c>
      <c r="M159" s="34">
        <v>370</v>
      </c>
      <c r="N159" s="68">
        <v>0.151041998597922</v>
      </c>
      <c r="O159" s="34">
        <v>2370</v>
      </c>
      <c r="P159" s="68">
        <v>0.21197252208047104</v>
      </c>
      <c r="Q159" s="34">
        <v>216</v>
      </c>
    </row>
    <row r="160" spans="1:17">
      <c r="A160" s="18"/>
      <c r="B160" s="18"/>
      <c r="C160" s="13"/>
      <c r="D160" s="144" t="s">
        <v>493</v>
      </c>
      <c r="E160" s="26" t="s">
        <v>493</v>
      </c>
      <c r="F160" s="144" t="s">
        <v>493</v>
      </c>
      <c r="G160" s="26" t="s">
        <v>493</v>
      </c>
      <c r="H160" s="144" t="s">
        <v>493</v>
      </c>
      <c r="I160" s="26" t="s">
        <v>493</v>
      </c>
      <c r="J160" s="144" t="s">
        <v>493</v>
      </c>
      <c r="K160" s="26" t="s">
        <v>493</v>
      </c>
      <c r="L160" s="144" t="s">
        <v>493</v>
      </c>
      <c r="M160" s="26" t="s">
        <v>493</v>
      </c>
      <c r="N160" s="144" t="s">
        <v>493</v>
      </c>
      <c r="O160" s="26" t="s">
        <v>493</v>
      </c>
      <c r="P160" s="144" t="s">
        <v>493</v>
      </c>
      <c r="Q160" s="26" t="s">
        <v>493</v>
      </c>
    </row>
    <row r="161" spans="1:17">
      <c r="A161" s="204" t="s">
        <v>35</v>
      </c>
      <c r="B161" s="204" t="s">
        <v>589</v>
      </c>
      <c r="C161" s="32" t="s">
        <v>48</v>
      </c>
      <c r="D161" s="33">
        <v>0.22759601706970101</v>
      </c>
      <c r="E161" s="34">
        <v>160</v>
      </c>
      <c r="F161" s="33">
        <v>0.31701030927835</v>
      </c>
      <c r="G161" s="34">
        <v>123</v>
      </c>
      <c r="H161" s="33">
        <v>0.36764705882352899</v>
      </c>
      <c r="I161" s="34">
        <v>25</v>
      </c>
      <c r="J161" s="33">
        <v>0.25961538461538503</v>
      </c>
      <c r="K161" s="34">
        <v>81</v>
      </c>
      <c r="L161" s="33">
        <v>0.27011007620660499</v>
      </c>
      <c r="M161" s="34">
        <v>319</v>
      </c>
      <c r="N161" s="33">
        <v>0.30617941885547501</v>
      </c>
      <c r="O161" s="34">
        <v>4826</v>
      </c>
      <c r="P161" s="33">
        <v>0.27684729064039409</v>
      </c>
      <c r="Q161" s="34">
        <v>281</v>
      </c>
    </row>
    <row r="162" spans="1:17">
      <c r="A162" s="204"/>
      <c r="B162" s="204"/>
      <c r="C162" s="32" t="s">
        <v>525</v>
      </c>
      <c r="D162" s="33">
        <v>0.61166429587482196</v>
      </c>
      <c r="E162" s="34">
        <v>430</v>
      </c>
      <c r="F162" s="33">
        <v>0.52319587628866004</v>
      </c>
      <c r="G162" s="34">
        <v>203</v>
      </c>
      <c r="H162" s="33">
        <v>0.52941176470588203</v>
      </c>
      <c r="I162" s="34">
        <v>36</v>
      </c>
      <c r="J162" s="33">
        <v>0.55128205128205099</v>
      </c>
      <c r="K162" s="34">
        <v>172</v>
      </c>
      <c r="L162" s="33">
        <v>0.44877222692633401</v>
      </c>
      <c r="M162" s="34">
        <v>530</v>
      </c>
      <c r="N162" s="33">
        <v>0.51097576449689097</v>
      </c>
      <c r="O162" s="34">
        <v>8054</v>
      </c>
      <c r="P162" s="33">
        <v>0.52315270935960589</v>
      </c>
      <c r="Q162" s="34">
        <v>531</v>
      </c>
    </row>
    <row r="163" spans="1:17">
      <c r="A163" s="204"/>
      <c r="B163" s="204"/>
      <c r="C163" s="32" t="s">
        <v>539</v>
      </c>
      <c r="D163" s="33">
        <v>0.160739687055477</v>
      </c>
      <c r="E163" s="34">
        <v>113</v>
      </c>
      <c r="F163" s="33">
        <v>0.15979381443299001</v>
      </c>
      <c r="G163" s="34">
        <v>62</v>
      </c>
      <c r="H163" s="33">
        <v>0.10294117647058799</v>
      </c>
      <c r="I163" s="34">
        <v>7</v>
      </c>
      <c r="J163" s="33">
        <v>0.18910256410256401</v>
      </c>
      <c r="K163" s="34">
        <v>59</v>
      </c>
      <c r="L163" s="33">
        <v>0.28111769686706201</v>
      </c>
      <c r="M163" s="34">
        <v>332</v>
      </c>
      <c r="N163" s="33">
        <v>0.182844816647634</v>
      </c>
      <c r="O163" s="34">
        <v>2882</v>
      </c>
      <c r="P163" s="33">
        <v>0.2</v>
      </c>
      <c r="Q163" s="34">
        <v>203</v>
      </c>
    </row>
    <row r="164" spans="1:17">
      <c r="A164" s="18"/>
      <c r="B164" s="18"/>
      <c r="C164" s="13"/>
      <c r="D164" s="144" t="s">
        <v>493</v>
      </c>
      <c r="E164" s="26" t="s">
        <v>493</v>
      </c>
      <c r="F164" s="144" t="s">
        <v>493</v>
      </c>
      <c r="G164" s="26" t="s">
        <v>493</v>
      </c>
      <c r="H164" s="144" t="s">
        <v>493</v>
      </c>
      <c r="I164" s="26" t="s">
        <v>493</v>
      </c>
      <c r="J164" s="144" t="s">
        <v>493</v>
      </c>
      <c r="K164" s="26" t="s">
        <v>493</v>
      </c>
      <c r="L164" s="144" t="s">
        <v>493</v>
      </c>
      <c r="M164" s="26" t="s">
        <v>493</v>
      </c>
      <c r="N164" s="144" t="s">
        <v>493</v>
      </c>
      <c r="O164" s="26" t="s">
        <v>493</v>
      </c>
      <c r="P164" s="144" t="s">
        <v>493</v>
      </c>
      <c r="Q164" s="26" t="s">
        <v>493</v>
      </c>
    </row>
    <row r="165" spans="1:17">
      <c r="A165" s="204" t="s">
        <v>35</v>
      </c>
      <c r="B165" s="204" t="s">
        <v>590</v>
      </c>
      <c r="C165" s="32" t="s">
        <v>48</v>
      </c>
      <c r="D165" s="68">
        <v>0.92492917847025502</v>
      </c>
      <c r="E165" s="34">
        <v>653</v>
      </c>
      <c r="F165" s="68">
        <v>0.91282051282051302</v>
      </c>
      <c r="G165" s="34">
        <v>356</v>
      </c>
      <c r="H165" s="68">
        <v>0.94117647058823495</v>
      </c>
      <c r="I165" s="34">
        <v>64</v>
      </c>
      <c r="J165" s="68">
        <v>0.91373801916932895</v>
      </c>
      <c r="K165" s="34">
        <v>286</v>
      </c>
      <c r="L165" s="68">
        <v>0.87225042301184397</v>
      </c>
      <c r="M165" s="34">
        <v>1031</v>
      </c>
      <c r="N165" s="68">
        <v>0.91505008241409902</v>
      </c>
      <c r="O165" s="34">
        <v>14434</v>
      </c>
      <c r="P165" s="68">
        <v>0.90658800393313665</v>
      </c>
      <c r="Q165" s="34">
        <v>922</v>
      </c>
    </row>
    <row r="166" spans="1:17">
      <c r="A166" s="204"/>
      <c r="B166" s="204"/>
      <c r="C166" s="32" t="s">
        <v>525</v>
      </c>
      <c r="D166" s="68">
        <v>2.4079320113314401E-2</v>
      </c>
      <c r="E166" s="34">
        <v>17</v>
      </c>
      <c r="F166" s="68">
        <v>3.0769230769230799E-2</v>
      </c>
      <c r="G166" s="34">
        <v>12</v>
      </c>
      <c r="H166" s="68">
        <v>1.4705882352941201E-2</v>
      </c>
      <c r="I166" s="34">
        <v>1</v>
      </c>
      <c r="J166" s="68">
        <v>3.19488817891374E-2</v>
      </c>
      <c r="K166" s="34">
        <v>10</v>
      </c>
      <c r="L166" s="68">
        <v>3.2994923857868001E-2</v>
      </c>
      <c r="M166" s="34">
        <v>39</v>
      </c>
      <c r="N166" s="68">
        <v>2.8274375554710299E-2</v>
      </c>
      <c r="O166" s="34">
        <v>446</v>
      </c>
      <c r="P166" s="68">
        <v>3.2448377581120944E-2</v>
      </c>
      <c r="Q166" s="34">
        <v>33</v>
      </c>
    </row>
    <row r="167" spans="1:17">
      <c r="A167" s="204"/>
      <c r="B167" s="204"/>
      <c r="C167" s="32" t="s">
        <v>539</v>
      </c>
      <c r="D167" s="68">
        <v>5.09915014164306E-2</v>
      </c>
      <c r="E167" s="34">
        <v>36</v>
      </c>
      <c r="F167" s="68">
        <v>5.6410256410256397E-2</v>
      </c>
      <c r="G167" s="34">
        <v>22</v>
      </c>
      <c r="H167" s="68">
        <v>4.4117647058823498E-2</v>
      </c>
      <c r="I167" s="34">
        <v>3</v>
      </c>
      <c r="J167" s="68">
        <v>5.4313099041533502E-2</v>
      </c>
      <c r="K167" s="34">
        <v>17</v>
      </c>
      <c r="L167" s="68">
        <v>9.4754653130287594E-2</v>
      </c>
      <c r="M167" s="34">
        <v>112</v>
      </c>
      <c r="N167" s="68">
        <v>5.6675542031190601E-2</v>
      </c>
      <c r="O167" s="34">
        <v>894</v>
      </c>
      <c r="P167" s="68">
        <v>6.0963618485742381E-2</v>
      </c>
      <c r="Q167" s="34">
        <v>62</v>
      </c>
    </row>
  </sheetData>
  <sheetProtection algorithmName="SHA-512" hashValue="vVC2Kp2ylmSE301eNWSul8c1EdgUNGEqz+9+SetJKlEbYyxdeT/WS8ipRdYM+J2O6upP3ExQgFwaRdY0unv20w==" saltValue="/oV2ECpWUYtvF0Ntjt6Txg==" spinCount="100000" sheet="1" objects="1" scenarios="1"/>
  <mergeCells count="71">
    <mergeCell ref="A5:Q5"/>
    <mergeCell ref="J6:K6"/>
    <mergeCell ref="A25:A26"/>
    <mergeCell ref="B25:B26"/>
    <mergeCell ref="A9:A13"/>
    <mergeCell ref="B9:B13"/>
    <mergeCell ref="A15:A16"/>
    <mergeCell ref="B15:B16"/>
    <mergeCell ref="A18:A20"/>
    <mergeCell ref="B18:B20"/>
    <mergeCell ref="P6:Q6"/>
    <mergeCell ref="N6:O6"/>
    <mergeCell ref="L6:M6"/>
    <mergeCell ref="D6:E6"/>
    <mergeCell ref="F6:G6"/>
    <mergeCell ref="H6:I6"/>
    <mergeCell ref="A28:A33"/>
    <mergeCell ref="B28:B33"/>
    <mergeCell ref="A35:A36"/>
    <mergeCell ref="B35:B36"/>
    <mergeCell ref="A22:A23"/>
    <mergeCell ref="B22:B23"/>
    <mergeCell ref="A55:A59"/>
    <mergeCell ref="B55:B59"/>
    <mergeCell ref="A61:A64"/>
    <mergeCell ref="B61:B64"/>
    <mergeCell ref="A40:A41"/>
    <mergeCell ref="B40:B41"/>
    <mergeCell ref="A45:A48"/>
    <mergeCell ref="B45:B48"/>
    <mergeCell ref="A50:A53"/>
    <mergeCell ref="B50:B53"/>
    <mergeCell ref="A71:A75"/>
    <mergeCell ref="B71:B75"/>
    <mergeCell ref="A77:A81"/>
    <mergeCell ref="B77:B81"/>
    <mergeCell ref="A83:A86"/>
    <mergeCell ref="B83:B86"/>
    <mergeCell ref="B100:B103"/>
    <mergeCell ref="A123:A124"/>
    <mergeCell ref="B123:B124"/>
    <mergeCell ref="A126:A127"/>
    <mergeCell ref="B126:B127"/>
    <mergeCell ref="A105:A107"/>
    <mergeCell ref="B105:B107"/>
    <mergeCell ref="A109:A113"/>
    <mergeCell ref="B109:B113"/>
    <mergeCell ref="A165:A167"/>
    <mergeCell ref="B165:B167"/>
    <mergeCell ref="A144:A148"/>
    <mergeCell ref="B144:B148"/>
    <mergeCell ref="A150:A154"/>
    <mergeCell ref="B150:B154"/>
    <mergeCell ref="A156:A159"/>
    <mergeCell ref="B156:B159"/>
    <mergeCell ref="A3:F3"/>
    <mergeCell ref="A66:A69"/>
    <mergeCell ref="B66:B69"/>
    <mergeCell ref="A161:A163"/>
    <mergeCell ref="B161:B163"/>
    <mergeCell ref="A132:A133"/>
    <mergeCell ref="B132:B133"/>
    <mergeCell ref="A115:A121"/>
    <mergeCell ref="B115:B121"/>
    <mergeCell ref="A129:A130"/>
    <mergeCell ref="B129:B130"/>
    <mergeCell ref="A88:A91"/>
    <mergeCell ref="B88:B91"/>
    <mergeCell ref="A93:A98"/>
    <mergeCell ref="B93:B98"/>
    <mergeCell ref="A100:A103"/>
  </mergeCells>
  <conditionalFormatting sqref="B37">
    <cfRule type="duplicateValues" dxfId="6" priority="2"/>
  </conditionalFormatting>
  <conditionalFormatting sqref="B83:B91 B71:B81 B21 B18:B19 B45:B53 B40:B43 B55:B61 B17:Q17 B65 B70:Q70 B82:Q82">
    <cfRule type="duplicateValues" dxfId="5" priority="4"/>
  </conditionalFormatting>
  <conditionalFormatting sqref="B115:B122 B22:B26 B105:B107 B35:B36 B38 B100 B109 B92:Q92 B104:Q104 B114:Q114 C122:Q122 B93:B98">
    <cfRule type="duplicateValues" dxfId="4" priority="5"/>
  </conditionalFormatting>
  <conditionalFormatting sqref="B134:B142 B1:B2 B6:B7 B168:B1048576 B4">
    <cfRule type="duplicateValues" dxfId="3" priority="115"/>
  </conditionalFormatting>
  <conditionalFormatting sqref="B150:B154">
    <cfRule type="duplicateValues" dxfId="2" priority="1"/>
  </conditionalFormatting>
  <conditionalFormatting sqref="B8:Q8">
    <cfRule type="duplicateValues" dxfId="1" priority="3"/>
  </conditionalFormatting>
  <hyperlinks>
    <hyperlink ref="A1" location="Contents!A1" display="Return to Contents" xr:uid="{52CBE12D-C747-41F0-AAB2-4EEC2D31EB57}"/>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373531D4220B4B8DC89F1AB9AB0F90" ma:contentTypeVersion="22" ma:contentTypeDescription="Create a new document." ma:contentTypeScope="" ma:versionID="479f668a70516ae21027862fcf6360b7">
  <xsd:schema xmlns:xsd="http://www.w3.org/2001/XMLSchema" xmlns:xs="http://www.w3.org/2001/XMLSchema" xmlns:p="http://schemas.microsoft.com/office/2006/metadata/properties" xmlns:ns2="55f99f0f-87d8-4be9-9440-df45adb4b6c5" xmlns:ns3="eb556f03-1ab5-485a-9aea-0ebfad31cc2d" targetNamespace="http://schemas.microsoft.com/office/2006/metadata/properties" ma:root="true" ma:fieldsID="b1d769db5b4fb45b25d703c3fc871aec" ns2:_="" ns3:_="">
    <xsd:import namespace="55f99f0f-87d8-4be9-9440-df45adb4b6c5"/>
    <xsd:import namespace="eb556f03-1ab5-485a-9aea-0ebfad31cc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CR" minOccurs="0"/>
                <xsd:element ref="ns2:MediaServiceSearchProperties" minOccurs="0"/>
                <xsd:element ref="ns2:DocumentOwner_x002f_Creator" minOccurs="0"/>
                <xsd:element ref="ns2:ResponsiblePers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99f0f-87d8-4be9-9440-df45adb4b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906682b-9559-4106-93ae-b8242d33929b"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ocumentOwner_x002f_Creator" ma:index="23" nillable="true" ma:displayName="Document Owner/ Creator" ma:description="Person responsible for the documents creation and/ or updates " ma:format="Dropdown" ma:list="UserInfo" ma:SharePointGroup="0" ma:internalName="DocumentOwner_x002f_Crea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sponsiblePerson" ma:index="24" nillable="true" ma:displayName="Responsible Person" ma:default="Not Noted" ma:format="Dropdown" ma:internalName="ResponsiblePerson">
      <xsd:simpleType>
        <xsd:restriction base="dms:Text">
          <xsd:maxLength value="255"/>
        </xsd:restriction>
      </xsd:simpleType>
    </xsd:element>
    <xsd:element name="_Flow_SignoffStatus" ma:index="25" nillable="true" ma:displayName="Sign-off status" ma:internalName="_x0024_Resources_x003a_core_x002c_Signoff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556f03-1ab5-485a-9aea-0ebfad31cc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a2d7fde-55e5-4372-af2a-23590a38db2a}" ma:internalName="TaxCatchAll" ma:showField="CatchAllData" ma:web="eb556f03-1ab5-485a-9aea-0ebfad31cc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sponsiblePerson xmlns="55f99f0f-87d8-4be9-9440-df45adb4b6c5">Not Noted</ResponsiblePerson>
    <DocumentOwner_x002f_Creator xmlns="55f99f0f-87d8-4be9-9440-df45adb4b6c5">
      <UserInfo>
        <DisplayName/>
        <AccountId xsi:nil="true"/>
        <AccountType/>
      </UserInfo>
    </DocumentOwner_x002f_Creator>
    <_Flow_SignoffStatus xmlns="55f99f0f-87d8-4be9-9440-df45adb4b6c5" xsi:nil="true"/>
    <lcf76f155ced4ddcb4097134ff3c332f xmlns="55f99f0f-87d8-4be9-9440-df45adb4b6c5">
      <Terms xmlns="http://schemas.microsoft.com/office/infopath/2007/PartnerControls"/>
    </lcf76f155ced4ddcb4097134ff3c332f>
    <TaxCatchAll xmlns="eb556f03-1ab5-485a-9aea-0ebfad31cc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E40186-641B-4CAF-9904-8A77EB1B40B6}"/>
</file>

<file path=customXml/itemProps2.xml><?xml version="1.0" encoding="utf-8"?>
<ds:datastoreItem xmlns:ds="http://schemas.openxmlformats.org/officeDocument/2006/customXml" ds:itemID="{52F36B43-4E55-4A97-AD5A-AA8D85215DA5}"/>
</file>

<file path=customXml/itemProps3.xml><?xml version="1.0" encoding="utf-8"?>
<ds:datastoreItem xmlns:ds="http://schemas.openxmlformats.org/officeDocument/2006/customXml" ds:itemID="{D31CCE4B-E252-4C22-AF90-A905C83EED3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Joylin Brockett</dc:creator>
  <cp:keywords/>
  <dc:description/>
  <cp:lastModifiedBy>Joylin Brockett</cp:lastModifiedBy>
  <cp:revision/>
  <dcterms:created xsi:type="dcterms:W3CDTF">2025-01-21T13:16:50Z</dcterms:created>
  <dcterms:modified xsi:type="dcterms:W3CDTF">2026-08-13T11:20:29Z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0x010100D1373531D4220B4B8DC89F1AB9AB0F90</vt:lpwstr>
  </property>
  <property fmtid="{D5CDD505-2E9C-101B-9397-08002B2CF9AE}" pid="3" name="MediaServiceImageTags">
    <vt:lpwstr/>
  </property>
</Properties>
</file>